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<sst xmlns="http://schemas.openxmlformats.org/spreadsheetml/2006/main" count="58" uniqueCount="55">
  <si>
    <t>Adams</t>
  </si>
  <si>
    <t>Barnes</t>
  </si>
  <si>
    <t>Benson</t>
  </si>
  <si>
    <t>Billings</t>
  </si>
  <si>
    <t>Bottineau</t>
  </si>
  <si>
    <t>Bowman</t>
  </si>
  <si>
    <t>Burke</t>
  </si>
  <si>
    <t>Burleigh</t>
  </si>
  <si>
    <t>Cass</t>
  </si>
  <si>
    <t>Cavalier</t>
  </si>
  <si>
    <t>Dickey</t>
  </si>
  <si>
    <t>Divide</t>
  </si>
  <si>
    <t>Dunn</t>
  </si>
  <si>
    <t>Eddy</t>
  </si>
  <si>
    <t>Emmons</t>
  </si>
  <si>
    <t>Foster</t>
  </si>
  <si>
    <t>Golden Valley</t>
  </si>
  <si>
    <t>Grand Forks</t>
  </si>
  <si>
    <t>Griggs</t>
  </si>
  <si>
    <t>Hettinger</t>
  </si>
  <si>
    <t>Kidder</t>
  </si>
  <si>
    <t>LaMoure</t>
  </si>
  <si>
    <t>Logan</t>
  </si>
  <si>
    <t>McHenry</t>
  </si>
  <si>
    <t>McIntosh</t>
  </si>
  <si>
    <t>McKenzie</t>
  </si>
  <si>
    <t>McLean</t>
  </si>
  <si>
    <t>Mercer</t>
  </si>
  <si>
    <t>Morton</t>
  </si>
  <si>
    <t>Mountrail</t>
  </si>
  <si>
    <t>Nelson</t>
  </si>
  <si>
    <t>Oliver</t>
  </si>
  <si>
    <t>Pembina</t>
  </si>
  <si>
    <t>Pierce</t>
  </si>
  <si>
    <t>Ramsey</t>
  </si>
  <si>
    <t>Ransom</t>
  </si>
  <si>
    <t>Renville</t>
  </si>
  <si>
    <t>Richland</t>
  </si>
  <si>
    <t>Rolette</t>
  </si>
  <si>
    <t>Sargent</t>
  </si>
  <si>
    <t>Sheridan</t>
  </si>
  <si>
    <t>Sioux</t>
  </si>
  <si>
    <t>Slope</t>
  </si>
  <si>
    <t>Stark</t>
  </si>
  <si>
    <t>Steele</t>
  </si>
  <si>
    <t>Stutsman</t>
  </si>
  <si>
    <t>Towner</t>
  </si>
  <si>
    <t>Traill</t>
  </si>
  <si>
    <t>Walsh</t>
  </si>
  <si>
    <t>Ward</t>
  </si>
  <si>
    <t>Wells</t>
  </si>
  <si>
    <t>Williams</t>
  </si>
  <si>
    <t>LaFollette</t>
  </si>
  <si>
    <t>Total</t>
  </si>
  <si>
    <t>Estabrook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</si>
</sst>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 topLeftCell="A27">
      <selection activeCell="I54" sqref="I54"/>
    </sheetView>
  </sheetViews>
  <sheetFormatPr defaultColWidth="9.140625" defaultRowHeight="12.75"/>
  <cols>
    <col min="1" max="1" width="13.57421875" style="1" bestFit="1" customWidth="1"/>
    <col min="2" max="2" width="9.7109375" style="1" bestFit="1" customWidth="1"/>
    <col min="3" max="3" width="9.8515625" style="1" bestFit="1" customWidth="1"/>
    <col min="4" max="4" width="1.421875" style="1" customWidth="1"/>
    <col min="5" max="5" width="6.57421875" style="1" bestFit="1" customWidth="1"/>
    <col min="6" max="6" width="1.7109375" style="1" customWidth="1"/>
    <col min="7" max="7" width="9.8515625" style="2" bestFit="1" customWidth="1"/>
    <col min="8" max="8" width="9.7109375" style="2" bestFit="1" customWidth="1"/>
    <col min="9" max="9" width="8.28125" style="2" bestFit="1" customWidth="1"/>
    <col min="10" max="16384" width="9.140625" style="1" customWidth="1"/>
  </cols>
  <sheetData>
    <row r="1" spans="2:8" ht="15">
      <c r="B1" s="1" t="s">
        <v>54</v>
      </c>
      <c r="C1" s="1" t="s">
        <v>52</v>
      </c>
      <c r="E1" s="1" t="s">
        <v>53</v>
      </c>
      <c r="G1" s="2" t="s">
        <v>52</v>
      </c>
      <c r="H1" s="2" t="s">
        <v>54</v>
      </c>
    </row>
    <row r="2" spans="1:8" ht="15">
      <c r="A2" s="1" t="s">
        <v>0</v>
      </c>
      <c r="B2" s="3">
        <v>109</v>
      </c>
      <c r="C2" s="3">
        <v>236</v>
      </c>
      <c r="D2" s="3"/>
      <c r="E2" s="3">
        <f>SUM(B2:C2)</f>
        <v>345</v>
      </c>
      <c r="G2" s="2">
        <f>C2/E2</f>
        <v>0.6840579710144927</v>
      </c>
      <c r="H2" s="2">
        <f>B2/E2</f>
        <v>0.3159420289855073</v>
      </c>
    </row>
    <row r="3" spans="1:8" ht="15">
      <c r="A3" s="1" t="s">
        <v>1</v>
      </c>
      <c r="B3" s="3">
        <v>233</v>
      </c>
      <c r="C3" s="3">
        <v>1196</v>
      </c>
      <c r="D3" s="3"/>
      <c r="E3" s="3">
        <f aca="true" t="shared" si="0" ref="E3:E53">SUM(B3:C3)</f>
        <v>1429</v>
      </c>
      <c r="G3" s="2">
        <f aca="true" t="shared" si="1" ref="G3:G53">C3/E3</f>
        <v>0.8369489153254024</v>
      </c>
      <c r="H3" s="2">
        <f aca="true" t="shared" si="2" ref="H3:H55">B3/E3</f>
        <v>0.1630510846745976</v>
      </c>
    </row>
    <row r="4" spans="1:8" ht="15">
      <c r="A4" s="1" t="s">
        <v>2</v>
      </c>
      <c r="B4" s="3">
        <v>189</v>
      </c>
      <c r="C4" s="3">
        <v>679</v>
      </c>
      <c r="D4" s="3"/>
      <c r="E4" s="3">
        <f t="shared" si="0"/>
        <v>868</v>
      </c>
      <c r="G4" s="2">
        <f t="shared" si="1"/>
        <v>0.782258064516129</v>
      </c>
      <c r="H4" s="2">
        <f t="shared" si="2"/>
        <v>0.21774193548387097</v>
      </c>
    </row>
    <row r="5" spans="1:8" ht="15">
      <c r="A5" s="1" t="s">
        <v>3</v>
      </c>
      <c r="B5" s="3">
        <v>62</v>
      </c>
      <c r="C5" s="3">
        <v>65</v>
      </c>
      <c r="D5" s="3"/>
      <c r="E5" s="3">
        <f t="shared" si="0"/>
        <v>127</v>
      </c>
      <c r="G5" s="2">
        <f t="shared" si="1"/>
        <v>0.5118110236220472</v>
      </c>
      <c r="H5" s="2">
        <f t="shared" si="2"/>
        <v>0.4881889763779528</v>
      </c>
    </row>
    <row r="6" spans="1:8" ht="15">
      <c r="A6" s="1" t="s">
        <v>4</v>
      </c>
      <c r="B6" s="3">
        <v>174</v>
      </c>
      <c r="C6" s="3">
        <v>786</v>
      </c>
      <c r="D6" s="3"/>
      <c r="E6" s="3">
        <f t="shared" si="0"/>
        <v>960</v>
      </c>
      <c r="G6" s="2">
        <f t="shared" si="1"/>
        <v>0.81875</v>
      </c>
      <c r="H6" s="2">
        <f t="shared" si="2"/>
        <v>0.18125</v>
      </c>
    </row>
    <row r="7" spans="1:8" ht="15">
      <c r="A7" s="1" t="s">
        <v>5</v>
      </c>
      <c r="B7" s="3">
        <v>53</v>
      </c>
      <c r="C7" s="3">
        <v>330</v>
      </c>
      <c r="D7" s="3"/>
      <c r="E7" s="3">
        <f t="shared" si="0"/>
        <v>383</v>
      </c>
      <c r="G7" s="2">
        <f t="shared" si="1"/>
        <v>0.8616187989556136</v>
      </c>
      <c r="H7" s="2">
        <f t="shared" si="2"/>
        <v>0.13838120104438642</v>
      </c>
    </row>
    <row r="8" spans="1:8" ht="15">
      <c r="A8" s="1" t="s">
        <v>6</v>
      </c>
      <c r="B8" s="3">
        <v>63</v>
      </c>
      <c r="C8" s="3">
        <v>194</v>
      </c>
      <c r="D8" s="3"/>
      <c r="E8" s="3">
        <f t="shared" si="0"/>
        <v>257</v>
      </c>
      <c r="G8" s="2">
        <f t="shared" si="1"/>
        <v>0.754863813229572</v>
      </c>
      <c r="H8" s="2">
        <f t="shared" si="2"/>
        <v>0.245136186770428</v>
      </c>
    </row>
    <row r="9" spans="1:8" ht="15">
      <c r="A9" s="1" t="s">
        <v>7</v>
      </c>
      <c r="B9" s="3">
        <v>453</v>
      </c>
      <c r="C9" s="3">
        <v>373</v>
      </c>
      <c r="D9" s="3"/>
      <c r="E9" s="3">
        <f t="shared" si="0"/>
        <v>826</v>
      </c>
      <c r="G9" s="2">
        <f t="shared" si="1"/>
        <v>0.4515738498789346</v>
      </c>
      <c r="H9" s="2">
        <f t="shared" si="2"/>
        <v>0.5484261501210653</v>
      </c>
    </row>
    <row r="10" spans="1:8" ht="15">
      <c r="A10" s="1" t="s">
        <v>8</v>
      </c>
      <c r="B10" s="3">
        <v>397</v>
      </c>
      <c r="C10" s="3">
        <v>1300</v>
      </c>
      <c r="D10" s="3"/>
      <c r="E10" s="3">
        <f t="shared" si="0"/>
        <v>1697</v>
      </c>
      <c r="G10" s="2">
        <f t="shared" si="1"/>
        <v>0.7660577489687684</v>
      </c>
      <c r="H10" s="2">
        <f t="shared" si="2"/>
        <v>0.2339422510312316</v>
      </c>
    </row>
    <row r="11" spans="1:8" ht="15">
      <c r="A11" s="1" t="s">
        <v>9</v>
      </c>
      <c r="B11" s="3">
        <v>299</v>
      </c>
      <c r="C11" s="3">
        <v>662</v>
      </c>
      <c r="D11" s="3"/>
      <c r="E11" s="3">
        <f t="shared" si="0"/>
        <v>961</v>
      </c>
      <c r="G11" s="2">
        <f t="shared" si="1"/>
        <v>0.6888657648283039</v>
      </c>
      <c r="H11" s="2">
        <f t="shared" si="2"/>
        <v>0.31113423517169614</v>
      </c>
    </row>
    <row r="12" spans="1:8" ht="15">
      <c r="A12" s="1" t="s">
        <v>10</v>
      </c>
      <c r="B12" s="3">
        <v>102</v>
      </c>
      <c r="C12" s="3">
        <v>378</v>
      </c>
      <c r="D12" s="3"/>
      <c r="E12" s="3">
        <f t="shared" si="0"/>
        <v>480</v>
      </c>
      <c r="G12" s="2">
        <f t="shared" si="1"/>
        <v>0.7875</v>
      </c>
      <c r="H12" s="2">
        <f t="shared" si="2"/>
        <v>0.2125</v>
      </c>
    </row>
    <row r="13" spans="1:8" ht="15">
      <c r="A13" s="1" t="s">
        <v>11</v>
      </c>
      <c r="B13" s="3">
        <v>105</v>
      </c>
      <c r="C13" s="3">
        <v>305</v>
      </c>
      <c r="D13" s="3"/>
      <c r="E13" s="3">
        <f t="shared" si="0"/>
        <v>410</v>
      </c>
      <c r="G13" s="2">
        <f t="shared" si="1"/>
        <v>0.7439024390243902</v>
      </c>
      <c r="H13" s="2">
        <f t="shared" si="2"/>
        <v>0.25609756097560976</v>
      </c>
    </row>
    <row r="14" spans="1:8" ht="15">
      <c r="A14" s="1" t="s">
        <v>12</v>
      </c>
      <c r="B14" s="3">
        <v>61</v>
      </c>
      <c r="C14" s="3">
        <v>183</v>
      </c>
      <c r="D14" s="3"/>
      <c r="E14" s="3">
        <f t="shared" si="0"/>
        <v>244</v>
      </c>
      <c r="G14" s="2">
        <f t="shared" si="1"/>
        <v>0.75</v>
      </c>
      <c r="H14" s="2">
        <f t="shared" si="2"/>
        <v>0.25</v>
      </c>
    </row>
    <row r="15" spans="1:8" ht="15">
      <c r="A15" s="1" t="s">
        <v>13</v>
      </c>
      <c r="B15" s="3">
        <v>38</v>
      </c>
      <c r="C15" s="3">
        <v>353</v>
      </c>
      <c r="D15" s="3"/>
      <c r="E15" s="3">
        <f t="shared" si="0"/>
        <v>391</v>
      </c>
      <c r="G15" s="2">
        <f t="shared" si="1"/>
        <v>0.9028132992327366</v>
      </c>
      <c r="H15" s="2">
        <f t="shared" si="2"/>
        <v>0.09718670076726342</v>
      </c>
    </row>
    <row r="16" spans="1:8" ht="15">
      <c r="A16" s="1" t="s">
        <v>14</v>
      </c>
      <c r="B16" s="3">
        <v>129</v>
      </c>
      <c r="C16" s="3">
        <v>176</v>
      </c>
      <c r="D16" s="3"/>
      <c r="E16" s="3">
        <f t="shared" si="0"/>
        <v>305</v>
      </c>
      <c r="G16" s="2">
        <f t="shared" si="1"/>
        <v>0.5770491803278689</v>
      </c>
      <c r="H16" s="2">
        <f t="shared" si="2"/>
        <v>0.42295081967213116</v>
      </c>
    </row>
    <row r="17" spans="1:8" ht="15">
      <c r="A17" s="1" t="s">
        <v>15</v>
      </c>
      <c r="B17" s="3">
        <v>73</v>
      </c>
      <c r="C17" s="3">
        <v>247</v>
      </c>
      <c r="D17" s="3"/>
      <c r="E17" s="3">
        <f t="shared" si="0"/>
        <v>320</v>
      </c>
      <c r="G17" s="2">
        <f t="shared" si="1"/>
        <v>0.771875</v>
      </c>
      <c r="H17" s="2">
        <f t="shared" si="2"/>
        <v>0.228125</v>
      </c>
    </row>
    <row r="18" spans="1:8" ht="15">
      <c r="A18" s="1" t="s">
        <v>16</v>
      </c>
      <c r="B18" s="3">
        <v>119</v>
      </c>
      <c r="C18" s="3">
        <v>355</v>
      </c>
      <c r="D18" s="3"/>
      <c r="E18" s="3">
        <f t="shared" si="0"/>
        <v>474</v>
      </c>
      <c r="G18" s="2">
        <f t="shared" si="1"/>
        <v>0.7489451476793249</v>
      </c>
      <c r="H18" s="2">
        <f t="shared" si="2"/>
        <v>0.2510548523206751</v>
      </c>
    </row>
    <row r="19" spans="1:8" ht="15">
      <c r="A19" s="1" t="s">
        <v>17</v>
      </c>
      <c r="B19" s="3">
        <v>651</v>
      </c>
      <c r="C19" s="3">
        <v>1402</v>
      </c>
      <c r="D19" s="3"/>
      <c r="E19" s="3">
        <f t="shared" si="0"/>
        <v>2053</v>
      </c>
      <c r="G19" s="2">
        <f t="shared" si="1"/>
        <v>0.6829030686799805</v>
      </c>
      <c r="H19" s="2">
        <f t="shared" si="2"/>
        <v>0.3170969313200195</v>
      </c>
    </row>
    <row r="20" spans="1:8" ht="15">
      <c r="A20" s="1" t="s">
        <v>18</v>
      </c>
      <c r="B20" s="3">
        <v>22</v>
      </c>
      <c r="C20" s="3">
        <v>375</v>
      </c>
      <c r="D20" s="3"/>
      <c r="E20" s="3">
        <f t="shared" si="0"/>
        <v>397</v>
      </c>
      <c r="G20" s="2">
        <f t="shared" si="1"/>
        <v>0.9445843828715366</v>
      </c>
      <c r="H20" s="2">
        <f t="shared" si="2"/>
        <v>0.055415617128463476</v>
      </c>
    </row>
    <row r="21" spans="1:8" ht="15">
      <c r="A21" s="1" t="s">
        <v>19</v>
      </c>
      <c r="B21" s="3">
        <v>211</v>
      </c>
      <c r="C21" s="3">
        <v>280</v>
      </c>
      <c r="D21" s="3"/>
      <c r="E21" s="3">
        <f t="shared" si="0"/>
        <v>491</v>
      </c>
      <c r="G21" s="2">
        <f t="shared" si="1"/>
        <v>0.570264765784114</v>
      </c>
      <c r="H21" s="2">
        <f t="shared" si="2"/>
        <v>0.42973523421588594</v>
      </c>
    </row>
    <row r="22" spans="1:8" ht="15">
      <c r="A22" s="1" t="s">
        <v>20</v>
      </c>
      <c r="B22" s="3">
        <v>102</v>
      </c>
      <c r="C22" s="3">
        <v>196</v>
      </c>
      <c r="D22" s="3"/>
      <c r="E22" s="3">
        <f t="shared" si="0"/>
        <v>298</v>
      </c>
      <c r="G22" s="2">
        <f t="shared" si="1"/>
        <v>0.6577181208053692</v>
      </c>
      <c r="H22" s="2">
        <f t="shared" si="2"/>
        <v>0.3422818791946309</v>
      </c>
    </row>
    <row r="23" spans="1:8" ht="15">
      <c r="A23" s="1" t="s">
        <v>21</v>
      </c>
      <c r="B23" s="3">
        <v>95</v>
      </c>
      <c r="C23" s="3">
        <v>664</v>
      </c>
      <c r="D23" s="3"/>
      <c r="E23" s="3">
        <f t="shared" si="0"/>
        <v>759</v>
      </c>
      <c r="G23" s="2">
        <f t="shared" si="1"/>
        <v>0.8748353096179183</v>
      </c>
      <c r="H23" s="2">
        <f t="shared" si="2"/>
        <v>0.1251646903820817</v>
      </c>
    </row>
    <row r="24" spans="1:8" ht="15">
      <c r="A24" s="1" t="s">
        <v>22</v>
      </c>
      <c r="B24" s="3">
        <v>190</v>
      </c>
      <c r="C24" s="3">
        <v>105</v>
      </c>
      <c r="D24" s="3"/>
      <c r="E24" s="3">
        <f t="shared" si="0"/>
        <v>295</v>
      </c>
      <c r="G24" s="2">
        <f t="shared" si="1"/>
        <v>0.3559322033898305</v>
      </c>
      <c r="H24" s="2">
        <f t="shared" si="2"/>
        <v>0.6440677966101694</v>
      </c>
    </row>
    <row r="25" spans="1:8" ht="15">
      <c r="A25" s="1" t="s">
        <v>23</v>
      </c>
      <c r="B25" s="3">
        <v>276</v>
      </c>
      <c r="C25" s="3">
        <v>720</v>
      </c>
      <c r="D25" s="3"/>
      <c r="E25" s="3">
        <f t="shared" si="0"/>
        <v>996</v>
      </c>
      <c r="G25" s="2">
        <f t="shared" si="1"/>
        <v>0.7228915662650602</v>
      </c>
      <c r="H25" s="2">
        <f t="shared" si="2"/>
        <v>0.27710843373493976</v>
      </c>
    </row>
    <row r="26" spans="1:8" ht="15">
      <c r="A26" s="1" t="s">
        <v>24</v>
      </c>
      <c r="B26" s="3">
        <v>335</v>
      </c>
      <c r="C26" s="3">
        <v>107</v>
      </c>
      <c r="D26" s="3"/>
      <c r="E26" s="3">
        <f t="shared" si="0"/>
        <v>442</v>
      </c>
      <c r="G26" s="2">
        <f t="shared" si="1"/>
        <v>0.2420814479638009</v>
      </c>
      <c r="H26" s="2">
        <f t="shared" si="2"/>
        <v>0.7579185520361991</v>
      </c>
    </row>
    <row r="27" spans="1:8" ht="15">
      <c r="A27" s="1" t="s">
        <v>25</v>
      </c>
      <c r="B27" s="3">
        <v>53</v>
      </c>
      <c r="C27" s="3">
        <v>273</v>
      </c>
      <c r="D27" s="3"/>
      <c r="E27" s="3">
        <f t="shared" si="0"/>
        <v>326</v>
      </c>
      <c r="G27" s="2">
        <f t="shared" si="1"/>
        <v>0.8374233128834356</v>
      </c>
      <c r="H27" s="2">
        <f t="shared" si="2"/>
        <v>0.16257668711656442</v>
      </c>
    </row>
    <row r="28" spans="1:8" ht="15">
      <c r="A28" s="1" t="s">
        <v>26</v>
      </c>
      <c r="B28" s="3">
        <v>200</v>
      </c>
      <c r="C28" s="3">
        <v>395</v>
      </c>
      <c r="D28" s="3"/>
      <c r="E28" s="3">
        <f t="shared" si="0"/>
        <v>595</v>
      </c>
      <c r="G28" s="2">
        <f t="shared" si="1"/>
        <v>0.6638655462184874</v>
      </c>
      <c r="H28" s="2">
        <f t="shared" si="2"/>
        <v>0.33613445378151263</v>
      </c>
    </row>
    <row r="29" spans="1:8" ht="15">
      <c r="A29" s="1" t="s">
        <v>27</v>
      </c>
      <c r="B29" s="3">
        <v>256</v>
      </c>
      <c r="C29" s="3">
        <v>135</v>
      </c>
      <c r="D29" s="3"/>
      <c r="E29" s="3">
        <f t="shared" si="0"/>
        <v>391</v>
      </c>
      <c r="G29" s="2">
        <f t="shared" si="1"/>
        <v>0.3452685421994885</v>
      </c>
      <c r="H29" s="2">
        <f t="shared" si="2"/>
        <v>0.6547314578005116</v>
      </c>
    </row>
    <row r="30" spans="1:8" ht="15">
      <c r="A30" s="1" t="s">
        <v>28</v>
      </c>
      <c r="B30" s="3">
        <v>401</v>
      </c>
      <c r="C30" s="3">
        <v>724</v>
      </c>
      <c r="D30" s="3"/>
      <c r="E30" s="3">
        <f t="shared" si="0"/>
        <v>1125</v>
      </c>
      <c r="G30" s="2">
        <f t="shared" si="1"/>
        <v>0.6435555555555555</v>
      </c>
      <c r="H30" s="2">
        <f t="shared" si="2"/>
        <v>0.35644444444444445</v>
      </c>
    </row>
    <row r="31" spans="1:8" ht="15">
      <c r="A31" s="1" t="s">
        <v>29</v>
      </c>
      <c r="B31" s="3">
        <v>114</v>
      </c>
      <c r="C31" s="3">
        <v>362</v>
      </c>
      <c r="D31" s="3"/>
      <c r="E31" s="3">
        <f t="shared" si="0"/>
        <v>476</v>
      </c>
      <c r="G31" s="2">
        <f t="shared" si="1"/>
        <v>0.7605042016806722</v>
      </c>
      <c r="H31" s="2">
        <f t="shared" si="2"/>
        <v>0.23949579831932774</v>
      </c>
    </row>
    <row r="32" spans="1:8" ht="15">
      <c r="A32" s="1" t="s">
        <v>30</v>
      </c>
      <c r="B32" s="3">
        <v>152</v>
      </c>
      <c r="C32" s="3">
        <v>617</v>
      </c>
      <c r="D32" s="3"/>
      <c r="E32" s="3">
        <f>SUM(B32:C32)</f>
        <v>769</v>
      </c>
      <c r="G32" s="2">
        <f t="shared" si="1"/>
        <v>0.8023407022106632</v>
      </c>
      <c r="H32" s="2">
        <f t="shared" si="2"/>
        <v>0.1976592977893368</v>
      </c>
    </row>
    <row r="33" spans="1:8" ht="15">
      <c r="A33" s="1" t="s">
        <v>31</v>
      </c>
      <c r="B33" s="3">
        <v>50</v>
      </c>
      <c r="C33" s="3">
        <v>42</v>
      </c>
      <c r="D33" s="3"/>
      <c r="E33" s="3">
        <f t="shared" si="0"/>
        <v>92</v>
      </c>
      <c r="G33" s="2">
        <f t="shared" si="1"/>
        <v>0.45652173913043476</v>
      </c>
      <c r="H33" s="2">
        <f t="shared" si="2"/>
        <v>0.5434782608695652</v>
      </c>
    </row>
    <row r="34" spans="1:8" ht="15">
      <c r="A34" s="1" t="s">
        <v>32</v>
      </c>
      <c r="B34" s="3">
        <v>439</v>
      </c>
      <c r="C34" s="3">
        <v>485</v>
      </c>
      <c r="D34" s="3"/>
      <c r="E34" s="3">
        <f t="shared" si="0"/>
        <v>924</v>
      </c>
      <c r="G34" s="2">
        <f t="shared" si="1"/>
        <v>0.5248917748917749</v>
      </c>
      <c r="H34" s="2">
        <f t="shared" si="2"/>
        <v>0.4751082251082251</v>
      </c>
    </row>
    <row r="35" spans="1:8" ht="15">
      <c r="A35" s="1" t="s">
        <v>33</v>
      </c>
      <c r="B35" s="3">
        <v>72</v>
      </c>
      <c r="C35" s="3">
        <v>312</v>
      </c>
      <c r="D35" s="3"/>
      <c r="E35" s="3">
        <f t="shared" si="0"/>
        <v>384</v>
      </c>
      <c r="G35" s="2">
        <f t="shared" si="1"/>
        <v>0.8125</v>
      </c>
      <c r="H35" s="2">
        <f t="shared" si="2"/>
        <v>0.1875</v>
      </c>
    </row>
    <row r="36" spans="1:8" ht="15">
      <c r="A36" s="1" t="s">
        <v>34</v>
      </c>
      <c r="B36" s="3">
        <v>305</v>
      </c>
      <c r="C36" s="3">
        <v>525</v>
      </c>
      <c r="D36" s="3"/>
      <c r="E36" s="3">
        <f t="shared" si="0"/>
        <v>830</v>
      </c>
      <c r="G36" s="2">
        <f t="shared" si="1"/>
        <v>0.6325301204819277</v>
      </c>
      <c r="H36" s="2">
        <f t="shared" si="2"/>
        <v>0.3674698795180723</v>
      </c>
    </row>
    <row r="37" spans="1:8" ht="15">
      <c r="A37" s="1" t="s">
        <v>35</v>
      </c>
      <c r="B37" s="3">
        <v>100</v>
      </c>
      <c r="C37" s="3">
        <v>606</v>
      </c>
      <c r="D37" s="3"/>
      <c r="E37" s="3">
        <f t="shared" si="0"/>
        <v>706</v>
      </c>
      <c r="G37" s="2">
        <f t="shared" si="1"/>
        <v>0.8583569405099151</v>
      </c>
      <c r="H37" s="2">
        <f t="shared" si="2"/>
        <v>0.141643059490085</v>
      </c>
    </row>
    <row r="38" spans="1:8" ht="15">
      <c r="A38" s="1" t="s">
        <v>36</v>
      </c>
      <c r="B38" s="3">
        <v>140</v>
      </c>
      <c r="C38" s="3">
        <v>376</v>
      </c>
      <c r="D38" s="3"/>
      <c r="E38" s="3">
        <f t="shared" si="0"/>
        <v>516</v>
      </c>
      <c r="G38" s="2">
        <f t="shared" si="1"/>
        <v>0.7286821705426356</v>
      </c>
      <c r="H38" s="2">
        <f t="shared" si="2"/>
        <v>0.2713178294573643</v>
      </c>
    </row>
    <row r="39" spans="1:8" ht="15">
      <c r="A39" s="1" t="s">
        <v>37</v>
      </c>
      <c r="B39" s="3">
        <v>348</v>
      </c>
      <c r="C39" s="3">
        <v>719</v>
      </c>
      <c r="D39" s="3"/>
      <c r="E39" s="3">
        <f t="shared" si="0"/>
        <v>1067</v>
      </c>
      <c r="G39" s="2">
        <f t="shared" si="1"/>
        <v>0.6738519212746017</v>
      </c>
      <c r="H39" s="2">
        <f t="shared" si="2"/>
        <v>0.3261480787253983</v>
      </c>
    </row>
    <row r="40" spans="1:8" ht="15">
      <c r="A40" s="1" t="s">
        <v>38</v>
      </c>
      <c r="B40" s="3">
        <v>98</v>
      </c>
      <c r="C40" s="3">
        <v>218</v>
      </c>
      <c r="D40" s="3"/>
      <c r="E40" s="3">
        <f t="shared" si="0"/>
        <v>316</v>
      </c>
      <c r="G40" s="2">
        <f t="shared" si="1"/>
        <v>0.689873417721519</v>
      </c>
      <c r="H40" s="2">
        <f t="shared" si="2"/>
        <v>0.310126582278481</v>
      </c>
    </row>
    <row r="41" spans="1:8" ht="15">
      <c r="A41" s="1" t="s">
        <v>39</v>
      </c>
      <c r="B41" s="3">
        <v>147</v>
      </c>
      <c r="C41" s="3">
        <v>328</v>
      </c>
      <c r="D41" s="3"/>
      <c r="E41" s="3">
        <f t="shared" si="0"/>
        <v>475</v>
      </c>
      <c r="G41" s="2">
        <f t="shared" si="1"/>
        <v>0.6905263157894737</v>
      </c>
      <c r="H41" s="2">
        <f t="shared" si="2"/>
        <v>0.3094736842105263</v>
      </c>
    </row>
    <row r="42" spans="1:8" ht="15">
      <c r="A42" s="1" t="s">
        <v>40</v>
      </c>
      <c r="B42" s="3">
        <v>287</v>
      </c>
      <c r="C42" s="3">
        <v>177</v>
      </c>
      <c r="D42" s="3"/>
      <c r="E42" s="3">
        <f t="shared" si="0"/>
        <v>464</v>
      </c>
      <c r="G42" s="2">
        <f t="shared" si="1"/>
        <v>0.38146551724137934</v>
      </c>
      <c r="H42" s="2">
        <f t="shared" si="2"/>
        <v>0.6185344827586207</v>
      </c>
    </row>
    <row r="43" spans="1:8" ht="15">
      <c r="A43" s="1" t="s">
        <v>41</v>
      </c>
      <c r="B43" s="3">
        <v>29</v>
      </c>
      <c r="C43" s="3">
        <v>43</v>
      </c>
      <c r="D43" s="3"/>
      <c r="E43" s="3">
        <f t="shared" si="0"/>
        <v>72</v>
      </c>
      <c r="G43" s="2">
        <f t="shared" si="1"/>
        <v>0.5972222222222222</v>
      </c>
      <c r="H43" s="2">
        <f t="shared" si="2"/>
        <v>0.4027777777777778</v>
      </c>
    </row>
    <row r="44" spans="1:8" ht="15">
      <c r="A44" s="1" t="s">
        <v>42</v>
      </c>
      <c r="B44" s="3">
        <v>50</v>
      </c>
      <c r="C44" s="3">
        <v>209</v>
      </c>
      <c r="D44" s="3"/>
      <c r="E44" s="3">
        <f t="shared" si="0"/>
        <v>259</v>
      </c>
      <c r="G44" s="2">
        <f t="shared" si="1"/>
        <v>0.806949806949807</v>
      </c>
      <c r="H44" s="2">
        <f t="shared" si="2"/>
        <v>0.19305019305019305</v>
      </c>
    </row>
    <row r="45" spans="1:8" ht="15">
      <c r="A45" s="1" t="s">
        <v>43</v>
      </c>
      <c r="B45" s="3">
        <v>399</v>
      </c>
      <c r="C45" s="3">
        <v>330</v>
      </c>
      <c r="D45" s="3"/>
      <c r="E45" s="3">
        <f t="shared" si="0"/>
        <v>729</v>
      </c>
      <c r="G45" s="2">
        <f t="shared" si="1"/>
        <v>0.45267489711934156</v>
      </c>
      <c r="H45" s="2">
        <f t="shared" si="2"/>
        <v>0.5473251028806584</v>
      </c>
    </row>
    <row r="46" spans="1:8" ht="15">
      <c r="A46" s="1" t="s">
        <v>44</v>
      </c>
      <c r="B46" s="3">
        <v>40</v>
      </c>
      <c r="C46" s="3">
        <v>438</v>
      </c>
      <c r="D46" s="3"/>
      <c r="E46" s="3">
        <f t="shared" si="0"/>
        <v>478</v>
      </c>
      <c r="G46" s="2">
        <f t="shared" si="1"/>
        <v>0.9163179916317992</v>
      </c>
      <c r="H46" s="2">
        <f t="shared" si="2"/>
        <v>0.08368200836820083</v>
      </c>
    </row>
    <row r="47" spans="1:8" ht="15">
      <c r="A47" s="1" t="s">
        <v>45</v>
      </c>
      <c r="B47" s="3">
        <v>522</v>
      </c>
      <c r="C47" s="3">
        <v>935</v>
      </c>
      <c r="D47" s="3"/>
      <c r="E47" s="3">
        <f t="shared" si="0"/>
        <v>1457</v>
      </c>
      <c r="G47" s="2">
        <f t="shared" si="1"/>
        <v>0.641729581331503</v>
      </c>
      <c r="H47" s="2">
        <f t="shared" si="2"/>
        <v>0.3582704186684969</v>
      </c>
    </row>
    <row r="48" spans="1:8" ht="15">
      <c r="A48" s="1" t="s">
        <v>46</v>
      </c>
      <c r="B48" s="3">
        <v>79</v>
      </c>
      <c r="C48" s="3">
        <v>362</v>
      </c>
      <c r="D48" s="3"/>
      <c r="E48" s="3">
        <f t="shared" si="0"/>
        <v>441</v>
      </c>
      <c r="G48" s="2">
        <f t="shared" si="1"/>
        <v>0.8208616780045351</v>
      </c>
      <c r="H48" s="2">
        <f t="shared" si="2"/>
        <v>0.17913832199546487</v>
      </c>
    </row>
    <row r="49" spans="1:8" ht="15">
      <c r="A49" s="1" t="s">
        <v>47</v>
      </c>
      <c r="B49" s="3">
        <v>190</v>
      </c>
      <c r="C49" s="3">
        <v>861</v>
      </c>
      <c r="D49" s="3"/>
      <c r="E49" s="3">
        <f t="shared" si="0"/>
        <v>1051</v>
      </c>
      <c r="G49" s="2">
        <f t="shared" si="1"/>
        <v>0.8192197906755471</v>
      </c>
      <c r="H49" s="2">
        <f t="shared" si="2"/>
        <v>0.1807802093244529</v>
      </c>
    </row>
    <row r="50" spans="1:8" ht="15">
      <c r="A50" s="1" t="s">
        <v>48</v>
      </c>
      <c r="B50" s="3">
        <v>316</v>
      </c>
      <c r="C50" s="3">
        <v>774</v>
      </c>
      <c r="D50" s="3"/>
      <c r="E50" s="3">
        <f t="shared" si="0"/>
        <v>1090</v>
      </c>
      <c r="G50" s="2">
        <f t="shared" si="1"/>
        <v>0.710091743119266</v>
      </c>
      <c r="H50" s="2">
        <f t="shared" si="2"/>
        <v>0.28990825688073396</v>
      </c>
    </row>
    <row r="51" spans="1:8" ht="15">
      <c r="A51" s="1" t="s">
        <v>49</v>
      </c>
      <c r="B51" s="3">
        <v>258</v>
      </c>
      <c r="C51" s="3">
        <v>662</v>
      </c>
      <c r="D51" s="3"/>
      <c r="E51" s="3">
        <f t="shared" si="0"/>
        <v>920</v>
      </c>
      <c r="G51" s="2">
        <f t="shared" si="1"/>
        <v>0.7195652173913043</v>
      </c>
      <c r="H51" s="2">
        <f t="shared" si="2"/>
        <v>0.28043478260869564</v>
      </c>
    </row>
    <row r="52" spans="1:8" ht="15">
      <c r="A52" s="1" t="s">
        <v>50</v>
      </c>
      <c r="B52" s="3">
        <v>152</v>
      </c>
      <c r="C52" s="3">
        <v>523</v>
      </c>
      <c r="D52" s="3"/>
      <c r="E52" s="3">
        <f t="shared" si="0"/>
        <v>675</v>
      </c>
      <c r="G52" s="2">
        <f t="shared" si="1"/>
        <v>0.7748148148148148</v>
      </c>
      <c r="H52" s="2">
        <f t="shared" si="2"/>
        <v>0.22518518518518518</v>
      </c>
    </row>
    <row r="53" spans="1:8" ht="15">
      <c r="A53" s="1" t="s">
        <v>51</v>
      </c>
      <c r="B53" s="3">
        <v>77</v>
      </c>
      <c r="C53" s="3">
        <v>375</v>
      </c>
      <c r="D53" s="3"/>
      <c r="E53" s="3">
        <f t="shared" si="0"/>
        <v>452</v>
      </c>
      <c r="G53" s="2">
        <f t="shared" si="1"/>
        <v>0.8296460176991151</v>
      </c>
      <c r="H53" s="2">
        <f t="shared" si="2"/>
        <v>0.17035398230088494</v>
      </c>
    </row>
    <row r="54" spans="2:5" ht="15">
      <c r="B54" s="3"/>
      <c r="C54" s="3"/>
      <c r="D54" s="3"/>
      <c r="E54" s="3"/>
    </row>
    <row r="55" spans="1:8" ht="15">
      <c r="A55" s="1" t="s">
        <v>53</v>
      </c>
      <c r="B55" s="3">
        <f>SUM(B2:B53)</f>
        <v>9815</v>
      </c>
      <c r="C55" s="3">
        <f>SUM(C2:C53)</f>
        <v>23473</v>
      </c>
      <c r="D55" s="3"/>
      <c r="E55" s="3">
        <f>SUM(B55:C55)</f>
        <v>33288</v>
      </c>
      <c r="G55" s="2">
        <f>C55/E55</f>
        <v>0.7051490026435953</v>
      </c>
      <c r="H55" s="2">
        <f t="shared" si="2"/>
        <v>0.2948509973564047</v>
      </c>
    </row>
    <row r="56" spans="2:5" ht="15">
      <c r="B56" s="3"/>
      <c r="C56" s="3"/>
      <c r="D56" s="3"/>
      <c r="E56" s="3"/>
    </row>
    <row r="57" spans="2:5" ht="15">
      <c r="B57" s="3"/>
      <c r="C57" s="3"/>
      <c r="D57" s="3"/>
      <c r="E57" s="3"/>
    </row>
    <row r="58" spans="2:5" ht="15">
      <c r="B58" s="3"/>
      <c r="C58" s="3"/>
      <c r="D58" s="3"/>
      <c r="E58" s="3"/>
    </row>
    <row r="59" spans="2:5" ht="15">
      <c r="B59" s="3"/>
      <c r="C59" s="3"/>
      <c r="D59" s="3"/>
      <c r="E59" s="3"/>
    </row>
    <row r="60" spans="2:5" ht="15">
      <c r="B60" s="3"/>
      <c r="C60" s="3"/>
      <c r="D60" s="3"/>
      <c r="E60" s="3"/>
    </row>
    <row r="61" spans="2:5" ht="15">
      <c r="B61" s="3"/>
      <c r="C61" s="3"/>
      <c r="D61" s="3"/>
      <c r="E61" s="3"/>
    </row>
    <row r="62" spans="2:5" ht="15">
      <c r="B62" s="3"/>
      <c r="C62" s="3"/>
      <c r="D62" s="3"/>
      <c r="E62" s="3"/>
    </row>
    <row r="63" spans="2:5" ht="15">
      <c r="B63" s="3"/>
      <c r="C63" s="3"/>
      <c r="D63" s="3"/>
      <c r="E63" s="3"/>
    </row>
    <row r="64" spans="2:5" ht="15">
      <c r="B64" s="3"/>
      <c r="C64" s="3"/>
      <c r="D64" s="3"/>
      <c r="E64" s="3"/>
    </row>
    <row r="65" spans="2:5" ht="15">
      <c r="B65" s="3"/>
      <c r="C65" s="3"/>
      <c r="D65" s="3"/>
      <c r="E65" s="3"/>
    </row>
    <row r="66" spans="2:5" ht="15">
      <c r="B66" s="3"/>
      <c r="C66" s="3"/>
      <c r="D66" s="3"/>
      <c r="E66" s="3"/>
    </row>
    <row r="67" spans="2:5" ht="15">
      <c r="B67" s="3"/>
      <c r="C67" s="3"/>
      <c r="D67" s="3"/>
      <c r="E67" s="3"/>
    </row>
    <row r="68" spans="2:5" ht="15">
      <c r="B68" s="3"/>
      <c r="C68" s="3"/>
      <c r="D68" s="3"/>
      <c r="E68" s="3"/>
    </row>
    <row r="69" spans="2:5" ht="15">
      <c r="B69" s="3"/>
      <c r="C69" s="3"/>
      <c r="D69" s="3"/>
      <c r="E69" s="3"/>
    </row>
    <row r="70" spans="2:5" ht="15">
      <c r="B70" s="3"/>
      <c r="C70" s="3"/>
      <c r="D70" s="3"/>
      <c r="E70" s="3"/>
    </row>
    <row r="71" spans="2:5" ht="15">
      <c r="B71" s="3"/>
      <c r="C71" s="3"/>
      <c r="D71" s="3"/>
      <c r="E71" s="3"/>
    </row>
    <row r="72" spans="2:5" ht="15">
      <c r="B72" s="3"/>
      <c r="C72" s="3"/>
      <c r="D72" s="3"/>
      <c r="E72" s="3"/>
    </row>
    <row r="73" spans="2:5" ht="15">
      <c r="B73" s="3"/>
      <c r="C73" s="3"/>
      <c r="D73" s="3"/>
      <c r="E73" s="3"/>
    </row>
    <row r="74" spans="2:5" ht="15">
      <c r="B74" s="3"/>
      <c r="C74" s="3"/>
      <c r="D74" s="3"/>
      <c r="E74" s="3"/>
    </row>
    <row r="75" spans="2:5" ht="15">
      <c r="B75" s="3"/>
      <c r="C75" s="3"/>
      <c r="D75" s="3"/>
      <c r="E75" s="3"/>
    </row>
    <row r="76" spans="2:5" ht="15">
      <c r="B76" s="3"/>
      <c r="C76" s="3"/>
      <c r="D76" s="3"/>
      <c r="E76" s="3"/>
    </row>
    <row r="77" spans="2:5" ht="15">
      <c r="B77" s="3"/>
      <c r="C77" s="3"/>
      <c r="D77" s="3"/>
      <c r="E77" s="3"/>
    </row>
    <row r="78" spans="2:5" ht="15">
      <c r="B78" s="3"/>
      <c r="C78" s="3"/>
      <c r="D78" s="3"/>
      <c r="E78" s="3"/>
    </row>
    <row r="79" spans="2:5" ht="15">
      <c r="B79" s="3"/>
      <c r="C79" s="3"/>
      <c r="D79" s="3"/>
      <c r="E79" s="3"/>
    </row>
    <row r="80" spans="2:5" ht="15">
      <c r="B80" s="3"/>
      <c r="C80" s="3"/>
      <c r="D80" s="3"/>
      <c r="E80" s="3"/>
    </row>
    <row r="81" spans="2:5" ht="15">
      <c r="B81" s="3"/>
      <c r="C81" s="3"/>
      <c r="D81" s="3"/>
      <c r="E81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2010-04-24T21:16:09Z</dcterms:created>
  <dcterms:modified xsi:type="dcterms:W3CDTF">2010-04-25T01:31:39Z</dcterms:modified>
  <cp:category/>
  <cp:version/>
  <cp:contentType/>
  <cp:contentStatus/>
</cp:coreProperties>
</file>