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<sst xmlns="http://schemas.openxmlformats.org/spreadsheetml/2006/main" count="57" uniqueCount="53">
  <si>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</si>
  <si>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</si>
  <si>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</si>
  <si>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</si>
  <si>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</si>
  <si>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</si>
  <si>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</si>
  <si>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</si>
  <si>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</si>
  <si>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</si>
  <si>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</si>
  <si>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</si>
  <si>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</si>
  <si>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</si>
  <si>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</si>
  <si>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</si>
  <si>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</si>
  <si>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</si>
  <si>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</si>
  <si>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</si>
  <si>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</si>
  <si>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</si>
  <si>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</si>
  <si>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</si>
  <si>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</si>
  <si>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</si>
  <si>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</si>
  <si>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</si>
  <si>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</si>
  <si>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</si>
  <si>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</si>
  <si>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</si>
  <si>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</si>
  <si>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</si>
  <si>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</si>
  <si>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</si>
  <si>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</si>
  <si>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</si>
  <si>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</si>
  <si>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</si>
  <si>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</si>
  <si>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</si>
  <si>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</si>
  <si>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</si>
  <si>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</si>
  <si>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</si>
  <si>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</si>
  <si>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</si>
  <si>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</si>
  <si>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LaFollette</t>
  </si>
  <si>
    <t>Roosevelt</t>
  </si>
  <si>
    <t>Taft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</si>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</sst>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3.57421875" style="1" bestFit="1" customWidth="1"/>
    <col min="2" max="3" width="9.8515625" style="1" bestFit="1" customWidth="1"/>
    <col min="4" max="4" width="5.57421875" style="1" bestFit="1" customWidth="1"/>
    <col min="5" max="5" width="0.9921875" style="1" customWidth="1"/>
    <col min="6" max="6" width="6.57421875" style="1" bestFit="1" customWidth="1"/>
    <col min="7" max="7" width="1.57421875" style="1" customWidth="1"/>
    <col min="8" max="9" width="9.8515625" style="2" bestFit="1" customWidth="1"/>
    <col min="10" max="10" width="7.7109375" style="2" bestFit="1" customWidth="1"/>
    <col min="11" max="16384" width="9.140625" style="1" customWidth="1"/>
  </cols>
  <sheetData>
    <row r="1" spans="2:10" ht="15">
      <c r="B1" s="1" t="s">
        <v>49</v>
      </c>
      <c r="C1" s="1" t="s">
        <v>50</v>
      </c>
      <c r="D1" s="1" t="s">
        <v>51</v>
      </c>
      <c r="F1" s="1" t="s">
        <v>52</v>
      </c>
      <c r="H1" s="2" t="s">
        <v>49</v>
      </c>
      <c r="I1" s="2" t="s">
        <v>50</v>
      </c>
      <c r="J1" s="2" t="s">
        <v>51</v>
      </c>
    </row>
    <row r="2" spans="1:10" ht="15">
      <c r="A2" s="1" t="s">
        <v>0</v>
      </c>
      <c r="B2" s="3">
        <v>371</v>
      </c>
      <c r="C2" s="3">
        <v>251</v>
      </c>
      <c r="D2" s="3">
        <v>16</v>
      </c>
      <c r="E2" s="3"/>
      <c r="F2" s="3">
        <f>SUM(B2:D2)</f>
        <v>638</v>
      </c>
      <c r="H2" s="2">
        <f>B2/F2</f>
        <v>0.5815047021943573</v>
      </c>
      <c r="I2" s="2">
        <f>C2/F2</f>
        <v>0.3934169278996865</v>
      </c>
      <c r="J2" s="2">
        <f>D2/F2</f>
        <v>0.025078369905956112</v>
      </c>
    </row>
    <row r="3" spans="1:10" ht="15">
      <c r="A3" s="1" t="s">
        <v>1</v>
      </c>
      <c r="B3" s="3">
        <v>1531</v>
      </c>
      <c r="C3" s="3">
        <v>693</v>
      </c>
      <c r="D3" s="3">
        <v>48</v>
      </c>
      <c r="E3" s="3"/>
      <c r="F3" s="3">
        <f aca="true" t="shared" si="0" ref="F3:F50">SUM(B3:D3)</f>
        <v>2272</v>
      </c>
      <c r="H3" s="2">
        <f aca="true" t="shared" si="1" ref="H3:H50">B3/F3</f>
        <v>0.6738556338028169</v>
      </c>
      <c r="I3" s="2">
        <f aca="true" t="shared" si="2" ref="I3:I50">C3/F3</f>
        <v>0.3050176056338028</v>
      </c>
      <c r="J3" s="2">
        <f aca="true" t="shared" si="3" ref="J3:J50">D3/F3</f>
        <v>0.02112676056338028</v>
      </c>
    </row>
    <row r="4" spans="1:10" ht="15">
      <c r="A4" s="1" t="s">
        <v>2</v>
      </c>
      <c r="B4" s="3">
        <v>1131</v>
      </c>
      <c r="C4" s="3">
        <v>444</v>
      </c>
      <c r="D4" s="3">
        <v>18</v>
      </c>
      <c r="E4" s="3"/>
      <c r="F4" s="3">
        <f t="shared" si="0"/>
        <v>1593</v>
      </c>
      <c r="H4" s="2">
        <f t="shared" si="1"/>
        <v>0.7099811676082862</v>
      </c>
      <c r="I4" s="2">
        <f t="shared" si="2"/>
        <v>0.2787193973634652</v>
      </c>
      <c r="J4" s="2">
        <f t="shared" si="3"/>
        <v>0.011299435028248588</v>
      </c>
    </row>
    <row r="5" spans="1:10" ht="15">
      <c r="A5" s="1" t="s">
        <v>3</v>
      </c>
      <c r="B5" s="3">
        <v>599</v>
      </c>
      <c r="C5" s="3">
        <v>603</v>
      </c>
      <c r="D5" s="3">
        <v>53</v>
      </c>
      <c r="E5" s="3"/>
      <c r="F5" s="3">
        <f t="shared" si="0"/>
        <v>1255</v>
      </c>
      <c r="H5" s="2">
        <f t="shared" si="1"/>
        <v>0.47729083665338645</v>
      </c>
      <c r="I5" s="2">
        <f t="shared" si="2"/>
        <v>0.48047808764940236</v>
      </c>
      <c r="J5" s="2">
        <f t="shared" si="3"/>
        <v>0.04223107569721116</v>
      </c>
    </row>
    <row r="6" spans="1:10" ht="15">
      <c r="A6" s="1" t="s">
        <v>4</v>
      </c>
      <c r="B6" s="3">
        <v>1067</v>
      </c>
      <c r="C6" s="3">
        <v>518</v>
      </c>
      <c r="D6" s="3">
        <v>79</v>
      </c>
      <c r="E6" s="3"/>
      <c r="F6" s="3">
        <f t="shared" si="0"/>
        <v>1664</v>
      </c>
      <c r="H6" s="2">
        <f t="shared" si="1"/>
        <v>0.6412259615384616</v>
      </c>
      <c r="I6" s="2">
        <f t="shared" si="2"/>
        <v>0.3112980769230769</v>
      </c>
      <c r="J6" s="2">
        <f t="shared" si="3"/>
        <v>0.047475961538461536</v>
      </c>
    </row>
    <row r="7" spans="1:10" ht="15">
      <c r="A7" s="1" t="s">
        <v>5</v>
      </c>
      <c r="B7" s="3">
        <v>437</v>
      </c>
      <c r="C7" s="3">
        <v>188</v>
      </c>
      <c r="D7" s="3">
        <v>8</v>
      </c>
      <c r="E7" s="3"/>
      <c r="F7" s="3">
        <f t="shared" si="0"/>
        <v>633</v>
      </c>
      <c r="H7" s="2">
        <f t="shared" si="1"/>
        <v>0.6903633491311216</v>
      </c>
      <c r="I7" s="2">
        <f t="shared" si="2"/>
        <v>0.296998420221169</v>
      </c>
      <c r="J7" s="2">
        <f t="shared" si="3"/>
        <v>0.01263823064770932</v>
      </c>
    </row>
    <row r="8" spans="1:10" ht="15">
      <c r="A8" s="1" t="s">
        <v>6</v>
      </c>
      <c r="B8" s="3">
        <v>603</v>
      </c>
      <c r="C8" s="3">
        <v>222</v>
      </c>
      <c r="D8" s="3">
        <v>29</v>
      </c>
      <c r="E8" s="3"/>
      <c r="F8" s="3">
        <f t="shared" si="0"/>
        <v>854</v>
      </c>
      <c r="H8" s="2">
        <f t="shared" si="1"/>
        <v>0.7060889929742389</v>
      </c>
      <c r="I8" s="2">
        <f t="shared" si="2"/>
        <v>0.25995316159250587</v>
      </c>
      <c r="J8" s="2">
        <f t="shared" si="3"/>
        <v>0.03395784543325527</v>
      </c>
    </row>
    <row r="9" spans="1:10" ht="15">
      <c r="A9" s="1" t="s">
        <v>7</v>
      </c>
      <c r="B9" s="3">
        <v>544</v>
      </c>
      <c r="C9" s="3">
        <v>795</v>
      </c>
      <c r="D9" s="3">
        <v>54</v>
      </c>
      <c r="E9" s="3"/>
      <c r="F9" s="3">
        <f t="shared" si="0"/>
        <v>1393</v>
      </c>
      <c r="H9" s="2">
        <f t="shared" si="1"/>
        <v>0.3905240488155061</v>
      </c>
      <c r="I9" s="2">
        <f t="shared" si="2"/>
        <v>0.5707106963388371</v>
      </c>
      <c r="J9" s="2">
        <f t="shared" si="3"/>
        <v>0.038765254845656856</v>
      </c>
    </row>
    <row r="10" spans="1:10" ht="15">
      <c r="A10" s="1" t="s">
        <v>8</v>
      </c>
      <c r="B10" s="3">
        <v>2580</v>
      </c>
      <c r="C10" s="3">
        <v>1606</v>
      </c>
      <c r="D10" s="3">
        <v>164</v>
      </c>
      <c r="E10" s="3"/>
      <c r="F10" s="3">
        <f t="shared" si="0"/>
        <v>4350</v>
      </c>
      <c r="H10" s="2">
        <f t="shared" si="1"/>
        <v>0.593103448275862</v>
      </c>
      <c r="I10" s="2">
        <f t="shared" si="2"/>
        <v>0.36919540229885056</v>
      </c>
      <c r="J10" s="2">
        <f t="shared" si="3"/>
        <v>0.03770114942528736</v>
      </c>
    </row>
    <row r="11" spans="1:10" ht="15">
      <c r="A11" s="1" t="s">
        <v>9</v>
      </c>
      <c r="B11" s="3">
        <v>667</v>
      </c>
      <c r="C11" s="3">
        <v>623</v>
      </c>
      <c r="D11" s="3">
        <v>55</v>
      </c>
      <c r="E11" s="3"/>
      <c r="F11" s="3">
        <f t="shared" si="0"/>
        <v>1345</v>
      </c>
      <c r="H11" s="2">
        <f t="shared" si="1"/>
        <v>0.49591078066914496</v>
      </c>
      <c r="I11" s="2">
        <f t="shared" si="2"/>
        <v>0.46319702602230484</v>
      </c>
      <c r="J11" s="2">
        <f t="shared" si="3"/>
        <v>0.040892193308550186</v>
      </c>
    </row>
    <row r="12" spans="1:10" ht="15">
      <c r="A12" s="1" t="s">
        <v>10</v>
      </c>
      <c r="B12" s="3">
        <v>584</v>
      </c>
      <c r="C12" s="3">
        <v>412</v>
      </c>
      <c r="D12" s="3">
        <v>32</v>
      </c>
      <c r="E12" s="3"/>
      <c r="F12" s="3">
        <f t="shared" si="0"/>
        <v>1028</v>
      </c>
      <c r="H12" s="2">
        <f t="shared" si="1"/>
        <v>0.5680933852140078</v>
      </c>
      <c r="I12" s="2">
        <f t="shared" si="2"/>
        <v>0.40077821011673154</v>
      </c>
      <c r="J12" s="2">
        <f t="shared" si="3"/>
        <v>0.0311284046692607</v>
      </c>
    </row>
    <row r="13" spans="1:10" ht="15">
      <c r="A13" s="1" t="s">
        <v>11</v>
      </c>
      <c r="B13" s="3">
        <v>545</v>
      </c>
      <c r="C13" s="3">
        <v>338</v>
      </c>
      <c r="D13" s="3">
        <v>12</v>
      </c>
      <c r="E13" s="3"/>
      <c r="F13" s="3">
        <f t="shared" si="0"/>
        <v>895</v>
      </c>
      <c r="H13" s="2">
        <f t="shared" si="1"/>
        <v>0.6089385474860335</v>
      </c>
      <c r="I13" s="2">
        <f t="shared" si="2"/>
        <v>0.3776536312849162</v>
      </c>
      <c r="J13" s="2">
        <f t="shared" si="3"/>
        <v>0.013407821229050279</v>
      </c>
    </row>
    <row r="14" spans="1:10" ht="15">
      <c r="A14" s="1" t="s">
        <v>12</v>
      </c>
      <c r="B14" s="3">
        <v>155</v>
      </c>
      <c r="C14" s="3">
        <v>189</v>
      </c>
      <c r="D14" s="3">
        <v>4</v>
      </c>
      <c r="E14" s="3"/>
      <c r="F14" s="3">
        <f t="shared" si="0"/>
        <v>348</v>
      </c>
      <c r="H14" s="2">
        <f t="shared" si="1"/>
        <v>0.4454022988505747</v>
      </c>
      <c r="I14" s="2">
        <f t="shared" si="2"/>
        <v>0.5431034482758621</v>
      </c>
      <c r="J14" s="2">
        <f t="shared" si="3"/>
        <v>0.011494252873563218</v>
      </c>
    </row>
    <row r="15" spans="1:10" ht="15">
      <c r="A15" s="1" t="s">
        <v>13</v>
      </c>
      <c r="B15" s="3">
        <v>367</v>
      </c>
      <c r="C15" s="3">
        <v>160</v>
      </c>
      <c r="D15" s="3">
        <v>13</v>
      </c>
      <c r="E15" s="3"/>
      <c r="F15" s="3">
        <f t="shared" si="0"/>
        <v>540</v>
      </c>
      <c r="H15" s="2">
        <f t="shared" si="1"/>
        <v>0.6796296296296296</v>
      </c>
      <c r="I15" s="2">
        <f t="shared" si="2"/>
        <v>0.2962962962962963</v>
      </c>
      <c r="J15" s="2">
        <f t="shared" si="3"/>
        <v>0.024074074074074074</v>
      </c>
    </row>
    <row r="16" spans="1:10" ht="15">
      <c r="A16" s="1" t="s">
        <v>14</v>
      </c>
      <c r="B16" s="3">
        <v>156</v>
      </c>
      <c r="C16" s="3">
        <v>447</v>
      </c>
      <c r="D16" s="3">
        <v>34</v>
      </c>
      <c r="E16" s="3"/>
      <c r="F16" s="3">
        <f t="shared" si="0"/>
        <v>637</v>
      </c>
      <c r="H16" s="2">
        <f t="shared" si="1"/>
        <v>0.24489795918367346</v>
      </c>
      <c r="I16" s="2">
        <f t="shared" si="2"/>
        <v>0.7017268445839875</v>
      </c>
      <c r="J16" s="2">
        <f t="shared" si="3"/>
        <v>0.05337519623233909</v>
      </c>
    </row>
    <row r="17" spans="1:10" ht="15">
      <c r="A17" s="1" t="s">
        <v>15</v>
      </c>
      <c r="B17" s="3">
        <v>285</v>
      </c>
      <c r="C17" s="3">
        <v>243</v>
      </c>
      <c r="D17" s="3">
        <v>27</v>
      </c>
      <c r="E17" s="3"/>
      <c r="F17" s="3">
        <f t="shared" si="0"/>
        <v>555</v>
      </c>
      <c r="H17" s="2">
        <f t="shared" si="1"/>
        <v>0.5135135135135135</v>
      </c>
      <c r="I17" s="2">
        <f t="shared" si="2"/>
        <v>0.43783783783783786</v>
      </c>
      <c r="J17" s="2">
        <f t="shared" si="3"/>
        <v>0.04864864864864865</v>
      </c>
    </row>
    <row r="18" spans="1:10" ht="15">
      <c r="A18" s="1" t="s">
        <v>16</v>
      </c>
      <c r="B18" s="3">
        <v>1958</v>
      </c>
      <c r="C18" s="3">
        <v>1010</v>
      </c>
      <c r="D18" s="3">
        <v>83</v>
      </c>
      <c r="E18" s="3"/>
      <c r="F18" s="3">
        <f t="shared" si="0"/>
        <v>3051</v>
      </c>
      <c r="H18" s="2">
        <f t="shared" si="1"/>
        <v>0.6417568010488365</v>
      </c>
      <c r="I18" s="2">
        <f t="shared" si="2"/>
        <v>0.3310390036053753</v>
      </c>
      <c r="J18" s="2">
        <f t="shared" si="3"/>
        <v>0.027204195345788267</v>
      </c>
    </row>
    <row r="19" spans="1:10" ht="15">
      <c r="A19" s="1" t="s">
        <v>17</v>
      </c>
      <c r="B19" s="3">
        <v>463</v>
      </c>
      <c r="C19" s="3">
        <v>141</v>
      </c>
      <c r="D19" s="3">
        <v>9</v>
      </c>
      <c r="E19" s="3"/>
      <c r="F19" s="3">
        <f t="shared" si="0"/>
        <v>613</v>
      </c>
      <c r="H19" s="2">
        <f t="shared" si="1"/>
        <v>0.7553017944535073</v>
      </c>
      <c r="I19" s="2">
        <f t="shared" si="2"/>
        <v>0.2300163132137031</v>
      </c>
      <c r="J19" s="2">
        <f t="shared" si="3"/>
        <v>0.01468189233278956</v>
      </c>
    </row>
    <row r="20" spans="1:10" ht="15">
      <c r="A20" s="1" t="s">
        <v>18</v>
      </c>
      <c r="B20" s="3">
        <v>243</v>
      </c>
      <c r="C20" s="3">
        <v>385</v>
      </c>
      <c r="D20" s="3">
        <v>13</v>
      </c>
      <c r="E20" s="3"/>
      <c r="F20" s="3">
        <f t="shared" si="0"/>
        <v>641</v>
      </c>
      <c r="H20" s="2">
        <f t="shared" si="1"/>
        <v>0.3790951638065523</v>
      </c>
      <c r="I20" s="2">
        <f t="shared" si="2"/>
        <v>0.6006240249609984</v>
      </c>
      <c r="J20" s="2">
        <f t="shared" si="3"/>
        <v>0.0202808112324493</v>
      </c>
    </row>
    <row r="21" spans="1:10" ht="15">
      <c r="A21" s="1" t="s">
        <v>19</v>
      </c>
      <c r="B21" s="3">
        <v>283</v>
      </c>
      <c r="C21" s="3">
        <v>266</v>
      </c>
      <c r="D21" s="3">
        <v>34</v>
      </c>
      <c r="E21" s="3"/>
      <c r="F21" s="3">
        <f t="shared" si="0"/>
        <v>583</v>
      </c>
      <c r="H21" s="2">
        <f t="shared" si="1"/>
        <v>0.4854202401372213</v>
      </c>
      <c r="I21" s="2">
        <f t="shared" si="2"/>
        <v>0.4562607204116638</v>
      </c>
      <c r="J21" s="2">
        <f t="shared" si="3"/>
        <v>0.058319039451114926</v>
      </c>
    </row>
    <row r="22" spans="1:10" ht="15">
      <c r="A22" s="1" t="s">
        <v>20</v>
      </c>
      <c r="B22" s="3">
        <v>825</v>
      </c>
      <c r="C22" s="3">
        <v>433</v>
      </c>
      <c r="D22" s="3">
        <v>23</v>
      </c>
      <c r="E22" s="3"/>
      <c r="F22" s="3">
        <f t="shared" si="0"/>
        <v>1281</v>
      </c>
      <c r="H22" s="2">
        <f t="shared" si="1"/>
        <v>0.6440281030444965</v>
      </c>
      <c r="I22" s="2">
        <f t="shared" si="2"/>
        <v>0.33801717408274784</v>
      </c>
      <c r="J22" s="2">
        <f t="shared" si="3"/>
        <v>0.01795472287275566</v>
      </c>
    </row>
    <row r="23" spans="1:10" ht="15">
      <c r="A23" s="1" t="s">
        <v>21</v>
      </c>
      <c r="B23" s="3">
        <v>96</v>
      </c>
      <c r="C23" s="3">
        <v>196</v>
      </c>
      <c r="D23" s="3">
        <v>5</v>
      </c>
      <c r="E23" s="3"/>
      <c r="F23" s="3">
        <f t="shared" si="0"/>
        <v>297</v>
      </c>
      <c r="H23" s="2">
        <f t="shared" si="1"/>
        <v>0.32323232323232326</v>
      </c>
      <c r="I23" s="2">
        <f t="shared" si="2"/>
        <v>0.6599326599326599</v>
      </c>
      <c r="J23" s="2">
        <f t="shared" si="3"/>
        <v>0.016835016835016835</v>
      </c>
    </row>
    <row r="24" spans="1:10" ht="15">
      <c r="A24" s="1" t="s">
        <v>22</v>
      </c>
      <c r="B24" s="3">
        <v>1168</v>
      </c>
      <c r="C24" s="3">
        <v>731</v>
      </c>
      <c r="D24" s="3">
        <v>48</v>
      </c>
      <c r="E24" s="3"/>
      <c r="F24" s="3">
        <f t="shared" si="0"/>
        <v>1947</v>
      </c>
      <c r="H24" s="2">
        <f t="shared" si="1"/>
        <v>0.5998972778633795</v>
      </c>
      <c r="I24" s="2">
        <f t="shared" si="2"/>
        <v>0.3754494093477144</v>
      </c>
      <c r="J24" s="2">
        <f t="shared" si="3"/>
        <v>0.02465331278890601</v>
      </c>
    </row>
    <row r="25" spans="1:10" ht="15">
      <c r="A25" s="1" t="s">
        <v>23</v>
      </c>
      <c r="B25" s="3">
        <v>170</v>
      </c>
      <c r="C25" s="3">
        <v>481</v>
      </c>
      <c r="D25" s="3">
        <v>7</v>
      </c>
      <c r="E25" s="3"/>
      <c r="F25" s="3">
        <f t="shared" si="0"/>
        <v>658</v>
      </c>
      <c r="H25" s="2">
        <f t="shared" si="1"/>
        <v>0.25835866261398177</v>
      </c>
      <c r="I25" s="2">
        <f t="shared" si="2"/>
        <v>0.7310030395136778</v>
      </c>
      <c r="J25" s="2">
        <f t="shared" si="3"/>
        <v>0.010638297872340425</v>
      </c>
    </row>
    <row r="26" spans="1:10" ht="15">
      <c r="A26" s="1" t="s">
        <v>24</v>
      </c>
      <c r="B26" s="3">
        <v>399</v>
      </c>
      <c r="C26" s="3">
        <v>182</v>
      </c>
      <c r="D26" s="3">
        <v>5</v>
      </c>
      <c r="E26" s="3"/>
      <c r="F26" s="3">
        <f t="shared" si="0"/>
        <v>586</v>
      </c>
      <c r="H26" s="2">
        <f t="shared" si="1"/>
        <v>0.6808873720136519</v>
      </c>
      <c r="I26" s="2">
        <f t="shared" si="2"/>
        <v>0.310580204778157</v>
      </c>
      <c r="J26" s="2">
        <f t="shared" si="3"/>
        <v>0.008532423208191127</v>
      </c>
    </row>
    <row r="27" spans="1:10" ht="15">
      <c r="A27" s="1" t="s">
        <v>25</v>
      </c>
      <c r="B27" s="3">
        <v>1035</v>
      </c>
      <c r="C27" s="3">
        <v>431</v>
      </c>
      <c r="D27" s="3">
        <v>34</v>
      </c>
      <c r="E27" s="3"/>
      <c r="F27" s="3">
        <f t="shared" si="0"/>
        <v>1500</v>
      </c>
      <c r="H27" s="2">
        <f t="shared" si="1"/>
        <v>0.69</v>
      </c>
      <c r="I27" s="2">
        <f t="shared" si="2"/>
        <v>0.28733333333333333</v>
      </c>
      <c r="J27" s="2">
        <f t="shared" si="3"/>
        <v>0.02266666666666667</v>
      </c>
    </row>
    <row r="28" spans="1:10" ht="15">
      <c r="A28" s="1" t="s">
        <v>26</v>
      </c>
      <c r="B28" s="3">
        <v>68</v>
      </c>
      <c r="C28" s="3">
        <v>365</v>
      </c>
      <c r="D28" s="3">
        <v>7</v>
      </c>
      <c r="E28" s="3"/>
      <c r="F28" s="3">
        <f t="shared" si="0"/>
        <v>440</v>
      </c>
      <c r="H28" s="2">
        <f t="shared" si="1"/>
        <v>0.15454545454545454</v>
      </c>
      <c r="I28" s="2">
        <f t="shared" si="2"/>
        <v>0.8295454545454546</v>
      </c>
      <c r="J28" s="2">
        <f t="shared" si="3"/>
        <v>0.015909090909090907</v>
      </c>
    </row>
    <row r="29" spans="1:10" ht="15">
      <c r="A29" s="1" t="s">
        <v>27</v>
      </c>
      <c r="B29" s="3">
        <v>767</v>
      </c>
      <c r="C29" s="3">
        <v>1181</v>
      </c>
      <c r="D29" s="3">
        <v>57</v>
      </c>
      <c r="E29" s="3"/>
      <c r="F29" s="3">
        <f t="shared" si="0"/>
        <v>2005</v>
      </c>
      <c r="H29" s="2">
        <f t="shared" si="1"/>
        <v>0.3825436408977556</v>
      </c>
      <c r="I29" s="2">
        <f t="shared" si="2"/>
        <v>0.5890274314214464</v>
      </c>
      <c r="J29" s="2">
        <f t="shared" si="3"/>
        <v>0.028428927680798004</v>
      </c>
    </row>
    <row r="30" spans="1:10" ht="15">
      <c r="A30" s="1" t="s">
        <v>28</v>
      </c>
      <c r="B30" s="3">
        <v>695</v>
      </c>
      <c r="C30" s="3">
        <v>333</v>
      </c>
      <c r="D30" s="3">
        <v>19</v>
      </c>
      <c r="E30" s="3"/>
      <c r="F30" s="3">
        <f t="shared" si="0"/>
        <v>1047</v>
      </c>
      <c r="H30" s="2">
        <f t="shared" si="1"/>
        <v>0.6638013371537727</v>
      </c>
      <c r="I30" s="2">
        <f t="shared" si="2"/>
        <v>0.31805157593123207</v>
      </c>
      <c r="J30" s="2">
        <f t="shared" si="3"/>
        <v>0.018147086914995225</v>
      </c>
    </row>
    <row r="31" spans="1:10" ht="15">
      <c r="A31" s="1" t="s">
        <v>29</v>
      </c>
      <c r="B31" s="3">
        <v>884</v>
      </c>
      <c r="C31" s="3">
        <v>295</v>
      </c>
      <c r="D31" s="3">
        <v>21</v>
      </c>
      <c r="E31" s="3"/>
      <c r="F31" s="3">
        <f t="shared" si="0"/>
        <v>1200</v>
      </c>
      <c r="H31" s="2">
        <f t="shared" si="1"/>
        <v>0.7366666666666667</v>
      </c>
      <c r="I31" s="2">
        <f t="shared" si="2"/>
        <v>0.24583333333333332</v>
      </c>
      <c r="J31" s="2">
        <f t="shared" si="3"/>
        <v>0.0175</v>
      </c>
    </row>
    <row r="32" spans="1:10" ht="15">
      <c r="A32" s="1" t="s">
        <v>30</v>
      </c>
      <c r="B32" s="3">
        <v>126</v>
      </c>
      <c r="C32" s="3">
        <v>127</v>
      </c>
      <c r="D32" s="3">
        <v>10</v>
      </c>
      <c r="E32" s="3"/>
      <c r="F32" s="3">
        <f t="shared" si="0"/>
        <v>263</v>
      </c>
      <c r="H32" s="2">
        <f t="shared" si="1"/>
        <v>0.4790874524714829</v>
      </c>
      <c r="I32" s="2">
        <f t="shared" si="2"/>
        <v>0.4828897338403042</v>
      </c>
      <c r="J32" s="2">
        <f t="shared" si="3"/>
        <v>0.03802281368821293</v>
      </c>
    </row>
    <row r="33" spans="1:10" ht="15">
      <c r="A33" s="1" t="s">
        <v>31</v>
      </c>
      <c r="B33" s="3">
        <v>262</v>
      </c>
      <c r="C33" s="3">
        <v>988</v>
      </c>
      <c r="D33" s="3">
        <v>50</v>
      </c>
      <c r="E33" s="3"/>
      <c r="F33" s="3">
        <f t="shared" si="0"/>
        <v>1300</v>
      </c>
      <c r="H33" s="2">
        <f t="shared" si="1"/>
        <v>0.20153846153846153</v>
      </c>
      <c r="I33" s="2">
        <f t="shared" si="2"/>
        <v>0.76</v>
      </c>
      <c r="J33" s="2">
        <f t="shared" si="3"/>
        <v>0.038461538461538464</v>
      </c>
    </row>
    <row r="34" spans="1:10" ht="15">
      <c r="A34" s="1" t="s">
        <v>32</v>
      </c>
      <c r="B34" s="3">
        <v>593</v>
      </c>
      <c r="C34" s="3">
        <v>206</v>
      </c>
      <c r="D34" s="3">
        <v>22</v>
      </c>
      <c r="E34" s="3"/>
      <c r="F34" s="3">
        <f t="shared" si="0"/>
        <v>821</v>
      </c>
      <c r="H34" s="2">
        <f t="shared" si="1"/>
        <v>0.7222898903775883</v>
      </c>
      <c r="I34" s="2">
        <f t="shared" si="2"/>
        <v>0.25091352009744217</v>
      </c>
      <c r="J34" s="2">
        <f t="shared" si="3"/>
        <v>0.02679658952496955</v>
      </c>
    </row>
    <row r="35" spans="1:10" ht="15">
      <c r="A35" s="1" t="s">
        <v>33</v>
      </c>
      <c r="B35" s="3">
        <v>1021</v>
      </c>
      <c r="C35" s="3">
        <v>474</v>
      </c>
      <c r="D35" s="3">
        <v>51</v>
      </c>
      <c r="E35" s="3"/>
      <c r="F35" s="3">
        <f t="shared" si="0"/>
        <v>1546</v>
      </c>
      <c r="H35" s="2">
        <f t="shared" si="1"/>
        <v>0.6604139715394567</v>
      </c>
      <c r="I35" s="2">
        <f t="shared" si="2"/>
        <v>0.30659767141009053</v>
      </c>
      <c r="J35" s="2">
        <f t="shared" si="3"/>
        <v>0.032988357050452784</v>
      </c>
    </row>
    <row r="36" spans="1:10" ht="15">
      <c r="A36" s="1" t="s">
        <v>34</v>
      </c>
      <c r="B36" s="3">
        <v>623</v>
      </c>
      <c r="C36" s="3">
        <v>696</v>
      </c>
      <c r="D36" s="3">
        <v>39</v>
      </c>
      <c r="E36" s="3"/>
      <c r="F36" s="3">
        <f t="shared" si="0"/>
        <v>1358</v>
      </c>
      <c r="H36" s="2">
        <f t="shared" si="1"/>
        <v>0.4587628865979381</v>
      </c>
      <c r="I36" s="2">
        <f t="shared" si="2"/>
        <v>0.5125184094256259</v>
      </c>
      <c r="J36" s="2">
        <f t="shared" si="3"/>
        <v>0.028718703976435934</v>
      </c>
    </row>
    <row r="37" spans="1:10" ht="15">
      <c r="A37" s="1" t="s">
        <v>35</v>
      </c>
      <c r="B37" s="3">
        <v>595</v>
      </c>
      <c r="C37" s="3">
        <v>283</v>
      </c>
      <c r="D37" s="3">
        <v>21</v>
      </c>
      <c r="E37" s="3"/>
      <c r="F37" s="3">
        <f t="shared" si="0"/>
        <v>899</v>
      </c>
      <c r="H37" s="2">
        <f t="shared" si="1"/>
        <v>0.6618464961067854</v>
      </c>
      <c r="I37" s="2">
        <f t="shared" si="2"/>
        <v>0.3147942157953281</v>
      </c>
      <c r="J37" s="2">
        <f t="shared" si="3"/>
        <v>0.02335928809788654</v>
      </c>
    </row>
    <row r="38" spans="1:10" ht="15">
      <c r="A38" s="1" t="s">
        <v>36</v>
      </c>
      <c r="B38" s="3">
        <v>839</v>
      </c>
      <c r="C38" s="3">
        <v>886</v>
      </c>
      <c r="D38" s="3">
        <v>110</v>
      </c>
      <c r="E38" s="3"/>
      <c r="F38" s="3">
        <f t="shared" si="0"/>
        <v>1835</v>
      </c>
      <c r="H38" s="2">
        <f t="shared" si="1"/>
        <v>0.45722070844686646</v>
      </c>
      <c r="I38" s="2">
        <f t="shared" si="2"/>
        <v>0.4828337874659401</v>
      </c>
      <c r="J38" s="2">
        <f t="shared" si="3"/>
        <v>0.05994550408719346</v>
      </c>
    </row>
    <row r="39" spans="1:10" ht="15">
      <c r="A39" s="1" t="s">
        <v>37</v>
      </c>
      <c r="B39" s="3">
        <v>381</v>
      </c>
      <c r="C39" s="3">
        <v>272</v>
      </c>
      <c r="D39" s="3">
        <v>224</v>
      </c>
      <c r="E39" s="3"/>
      <c r="F39" s="3">
        <f t="shared" si="0"/>
        <v>877</v>
      </c>
      <c r="H39" s="2">
        <f t="shared" si="1"/>
        <v>0.43443557582668185</v>
      </c>
      <c r="I39" s="2">
        <f t="shared" si="2"/>
        <v>0.31014823261117447</v>
      </c>
      <c r="J39" s="2">
        <f t="shared" si="3"/>
        <v>0.2554161915621437</v>
      </c>
    </row>
    <row r="40" spans="1:10" ht="15">
      <c r="A40" s="1" t="s">
        <v>38</v>
      </c>
      <c r="B40" s="3">
        <v>496</v>
      </c>
      <c r="C40" s="3">
        <v>481</v>
      </c>
      <c r="D40" s="3">
        <v>37</v>
      </c>
      <c r="E40" s="3"/>
      <c r="F40" s="3">
        <f t="shared" si="0"/>
        <v>1014</v>
      </c>
      <c r="H40" s="2">
        <f t="shared" si="1"/>
        <v>0.4891518737672584</v>
      </c>
      <c r="I40" s="2">
        <f t="shared" si="2"/>
        <v>0.47435897435897434</v>
      </c>
      <c r="J40" s="2">
        <f t="shared" si="3"/>
        <v>0.03648915187376726</v>
      </c>
    </row>
    <row r="41" spans="1:10" ht="15">
      <c r="A41" s="1" t="s">
        <v>39</v>
      </c>
      <c r="B41" s="3">
        <v>241</v>
      </c>
      <c r="C41" s="3">
        <v>493</v>
      </c>
      <c r="D41" s="3">
        <v>14</v>
      </c>
      <c r="E41" s="3"/>
      <c r="F41" s="3">
        <f t="shared" si="0"/>
        <v>748</v>
      </c>
      <c r="H41" s="2">
        <f t="shared" si="1"/>
        <v>0.32219251336898397</v>
      </c>
      <c r="I41" s="2">
        <f t="shared" si="2"/>
        <v>0.6590909090909091</v>
      </c>
      <c r="J41" s="2">
        <f t="shared" si="3"/>
        <v>0.01871657754010695</v>
      </c>
    </row>
    <row r="42" spans="1:10" ht="15">
      <c r="A42" s="1" t="s">
        <v>40</v>
      </c>
      <c r="B42" s="3">
        <v>376</v>
      </c>
      <c r="C42" s="3">
        <v>564</v>
      </c>
      <c r="D42" s="3">
        <v>25</v>
      </c>
      <c r="E42" s="3"/>
      <c r="F42" s="3">
        <f t="shared" si="0"/>
        <v>965</v>
      </c>
      <c r="H42" s="2">
        <f t="shared" si="1"/>
        <v>0.38963730569948185</v>
      </c>
      <c r="I42" s="2">
        <f t="shared" si="2"/>
        <v>0.5844559585492228</v>
      </c>
      <c r="J42" s="2">
        <f t="shared" si="3"/>
        <v>0.025906735751295335</v>
      </c>
    </row>
    <row r="43" spans="1:10" ht="15">
      <c r="A43" s="1" t="s">
        <v>41</v>
      </c>
      <c r="B43" s="3">
        <v>666</v>
      </c>
      <c r="C43" s="3">
        <v>168</v>
      </c>
      <c r="D43" s="3">
        <v>25</v>
      </c>
      <c r="E43" s="3"/>
      <c r="F43" s="3">
        <f t="shared" si="0"/>
        <v>859</v>
      </c>
      <c r="H43" s="2">
        <f t="shared" si="1"/>
        <v>0.7753201396973225</v>
      </c>
      <c r="I43" s="2">
        <f t="shared" si="2"/>
        <v>0.19557625145518046</v>
      </c>
      <c r="J43" s="2">
        <f t="shared" si="3"/>
        <v>0.02910360884749709</v>
      </c>
    </row>
    <row r="44" spans="1:10" ht="15">
      <c r="A44" s="1" t="s">
        <v>42</v>
      </c>
      <c r="B44" s="3">
        <v>1296</v>
      </c>
      <c r="C44" s="3">
        <v>882</v>
      </c>
      <c r="D44" s="3">
        <v>58</v>
      </c>
      <c r="E44" s="3"/>
      <c r="F44" s="3">
        <f t="shared" si="0"/>
        <v>2236</v>
      </c>
      <c r="H44" s="2">
        <f t="shared" si="1"/>
        <v>0.5796064400715564</v>
      </c>
      <c r="I44" s="2">
        <f t="shared" si="2"/>
        <v>0.3944543828264758</v>
      </c>
      <c r="J44" s="2">
        <f t="shared" si="3"/>
        <v>0.0259391771019678</v>
      </c>
    </row>
    <row r="45" spans="1:10" ht="15">
      <c r="A45" s="1" t="s">
        <v>43</v>
      </c>
      <c r="B45" s="3">
        <v>467</v>
      </c>
      <c r="C45" s="3">
        <v>311</v>
      </c>
      <c r="D45" s="3">
        <v>27</v>
      </c>
      <c r="E45" s="3"/>
      <c r="F45" s="3">
        <f t="shared" si="0"/>
        <v>805</v>
      </c>
      <c r="H45" s="2">
        <f t="shared" si="1"/>
        <v>0.5801242236024845</v>
      </c>
      <c r="I45" s="2">
        <f t="shared" si="2"/>
        <v>0.38633540372670805</v>
      </c>
      <c r="J45" s="2">
        <f t="shared" si="3"/>
        <v>0.03354037267080745</v>
      </c>
    </row>
    <row r="46" spans="1:10" ht="15">
      <c r="A46" s="1" t="s">
        <v>44</v>
      </c>
      <c r="B46" s="3">
        <v>1188</v>
      </c>
      <c r="C46" s="3">
        <v>313</v>
      </c>
      <c r="D46" s="3">
        <v>26</v>
      </c>
      <c r="E46" s="3"/>
      <c r="F46" s="3">
        <f t="shared" si="0"/>
        <v>1527</v>
      </c>
      <c r="H46" s="2">
        <f t="shared" si="1"/>
        <v>0.7779960707269156</v>
      </c>
      <c r="I46" s="2">
        <f t="shared" si="2"/>
        <v>0.20497707924034053</v>
      </c>
      <c r="J46" s="2">
        <f t="shared" si="3"/>
        <v>0.017026850032743943</v>
      </c>
    </row>
    <row r="47" spans="1:10" ht="15">
      <c r="A47" s="1" t="s">
        <v>45</v>
      </c>
      <c r="B47" s="3">
        <v>816</v>
      </c>
      <c r="C47" s="3">
        <v>573</v>
      </c>
      <c r="D47" s="3">
        <v>31</v>
      </c>
      <c r="E47" s="3"/>
      <c r="F47" s="3">
        <f t="shared" si="0"/>
        <v>1420</v>
      </c>
      <c r="H47" s="2">
        <f t="shared" si="1"/>
        <v>0.5746478873239437</v>
      </c>
      <c r="I47" s="2">
        <f t="shared" si="2"/>
        <v>0.4035211267605634</v>
      </c>
      <c r="J47" s="2">
        <f t="shared" si="3"/>
        <v>0.021830985915492956</v>
      </c>
    </row>
    <row r="48" spans="1:10" ht="15">
      <c r="A48" s="1" t="s">
        <v>46</v>
      </c>
      <c r="B48" s="3">
        <v>1518</v>
      </c>
      <c r="C48" s="3">
        <v>855</v>
      </c>
      <c r="D48" s="3">
        <v>60</v>
      </c>
      <c r="E48" s="3"/>
      <c r="F48" s="3">
        <f t="shared" si="0"/>
        <v>2433</v>
      </c>
      <c r="H48" s="2">
        <f t="shared" si="1"/>
        <v>0.623921085080148</v>
      </c>
      <c r="I48" s="2">
        <f t="shared" si="2"/>
        <v>0.35141800246609123</v>
      </c>
      <c r="J48" s="2">
        <f t="shared" si="3"/>
        <v>0.02466091245376079</v>
      </c>
    </row>
    <row r="49" spans="1:10" ht="15">
      <c r="A49" s="1" t="s">
        <v>47</v>
      </c>
      <c r="B49" s="3">
        <v>828</v>
      </c>
      <c r="C49" s="3">
        <v>490</v>
      </c>
      <c r="D49" s="3">
        <v>18</v>
      </c>
      <c r="E49" s="3"/>
      <c r="F49" s="3">
        <f t="shared" si="0"/>
        <v>1336</v>
      </c>
      <c r="H49" s="2">
        <f t="shared" si="1"/>
        <v>0.6197604790419161</v>
      </c>
      <c r="I49" s="2">
        <f t="shared" si="2"/>
        <v>0.36676646706586824</v>
      </c>
      <c r="J49" s="2">
        <f t="shared" si="3"/>
        <v>0.01347305389221557</v>
      </c>
    </row>
    <row r="50" spans="1:10" ht="15">
      <c r="A50" s="1" t="s">
        <v>48</v>
      </c>
      <c r="B50" s="3">
        <v>1115</v>
      </c>
      <c r="C50" s="3">
        <v>445</v>
      </c>
      <c r="D50" s="3">
        <v>17</v>
      </c>
      <c r="E50" s="3"/>
      <c r="F50" s="3">
        <f t="shared" si="0"/>
        <v>1577</v>
      </c>
      <c r="H50" s="2">
        <f t="shared" si="1"/>
        <v>0.7070386810399493</v>
      </c>
      <c r="I50" s="2">
        <f t="shared" si="2"/>
        <v>0.2821813570069753</v>
      </c>
      <c r="J50" s="2">
        <f t="shared" si="3"/>
        <v>0.01077996195307546</v>
      </c>
    </row>
    <row r="51" spans="2:6" ht="15">
      <c r="B51" s="3"/>
      <c r="C51" s="3"/>
      <c r="D51" s="3"/>
      <c r="E51" s="3"/>
      <c r="F51" s="3"/>
    </row>
    <row r="52" spans="1:10" ht="15">
      <c r="A52" s="1" t="s">
        <v>52</v>
      </c>
      <c r="B52" s="3">
        <f>SUM(B2:B50)</f>
        <v>34123</v>
      </c>
      <c r="C52" s="3">
        <f>SUM(C2:C50)</f>
        <v>23669</v>
      </c>
      <c r="D52" s="3">
        <f>SUM(D2:D50)</f>
        <v>1876</v>
      </c>
      <c r="E52" s="3"/>
      <c r="F52" s="3">
        <f>SUM(B52:D52)</f>
        <v>59668</v>
      </c>
      <c r="H52" s="2">
        <f>B52/F52</f>
        <v>0.5718810752832338</v>
      </c>
      <c r="I52" s="2">
        <f>C52/F52</f>
        <v>0.396678286518737</v>
      </c>
      <c r="J52" s="2">
        <f>D52/F52</f>
        <v>0.03144063819802909</v>
      </c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2010-04-07T22:38:27Z</dcterms:created>
  <dcterms:modified xsi:type="dcterms:W3CDTF">2010-04-07T22:49:11Z</dcterms:modified>
  <cp:category/>
  <cp:version/>
  <cp:contentType/>
  <cp:contentStatus/>
</cp:coreProperties>
</file>