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<sst xmlns="http://schemas.openxmlformats.org/spreadsheetml/2006/main" count="93" uniqueCount="88">
  <si>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</si>
  <si>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</si>
  <si>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</si>
  <si>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</si>
  <si>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</si>
  <si>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</si>
  <si>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</si>
  <si>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</si>
  <si>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</si>
  <si>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</si>
  <si>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</si>
  <si>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</si>
  <si>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</si>
  <si>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</si>
  <si>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</si>
  <si>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</si>
  <si>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</si>
  <si>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</si>
  <si>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</si>
  <si>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</si>
  <si>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</si>
  <si>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</si>
  <si>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</si>
  <si>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</si>
  <si>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</si>
  <si>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</si>
  <si>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</si>
  <si>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</si>
  <si>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</si>
  <si>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</si>
  <si>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</si>
  <si>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</si>
  <si>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</si>
  <si>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</si>
  <si>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</si>
  <si>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</si>
  <si>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</si>
  <si>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</si>
  <si>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</si>
  <si>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</si>
  <si>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</si>
  <si>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</si>
  <si>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</si>
  <si>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</si>
  <si>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</si>
  <si>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</si>
  <si>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</si>
  <si>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</si>
  <si>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</si>
  <si>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</si>
  <si>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</si>
  <si>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</si>
  <si>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</si>
  <si>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</si>
  <si>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</si>
  <si>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</si>
  <si>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</si>
  <si>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</si>
  <si>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</si>
  <si>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</si>
  <si>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</si>
  <si>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</si>
  <si>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</si>
  <si>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</si>
  <si>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</si>
  <si>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</si>
  <si>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</si>
  <si>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</si>
  <si>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</si>
  <si>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</si>
  <si>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</si>
  <si>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</si>
  <si>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</si>
  <si>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</si>
  <si>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</si>
  <si>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</si>
  <si>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</si>
  <si>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</si>
  <si>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</si>
  <si>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</si>
  <si>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</si>
  <si>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</si>
  <si>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</si>
  <si>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Brown</t>
  </si>
  <si>
    <t>LaRouche</t>
  </si>
  <si>
    <t>Uncommitted</t>
  </si>
  <si>
    <t>Scattering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</si>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</sst>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14.421875" style="1" bestFit="1" customWidth="1"/>
    <col min="2" max="2" width="6.7109375" style="1" bestFit="1" customWidth="1"/>
    <col min="3" max="3" width="9.421875" style="1" bestFit="1" customWidth="1"/>
    <col min="4" max="4" width="13.28125" style="1" bestFit="1" customWidth="1"/>
    <col min="5" max="5" width="9.8515625" style="1" bestFit="1" customWidth="1"/>
    <col min="6" max="6" width="2.140625" style="1" customWidth="1"/>
    <col min="7" max="7" width="6.57421875" style="1" bestFit="1" customWidth="1"/>
    <col min="8" max="8" width="2.00390625" style="1" customWidth="1"/>
    <col min="9" max="9" width="13.28125" style="2" bestFit="1" customWidth="1"/>
    <col min="10" max="10" width="7.7109375" style="2" bestFit="1" customWidth="1"/>
    <col min="11" max="11" width="9.140625" style="2" customWidth="1"/>
    <col min="12" max="12" width="9.8515625" style="2" bestFit="1" customWidth="1"/>
    <col min="13" max="14" width="9.140625" style="2" customWidth="1"/>
    <col min="15" max="16384" width="9.140625" style="1" customWidth="1"/>
  </cols>
  <sheetData>
    <row r="1" spans="2:12" ht="15">
      <c r="B1" s="1" t="s">
        <v>83</v>
      </c>
      <c r="C1" s="1" t="s">
        <v>84</v>
      </c>
      <c r="D1" s="1" t="s">
        <v>85</v>
      </c>
      <c r="E1" s="1" t="s">
        <v>86</v>
      </c>
      <c r="G1" s="1" t="s">
        <v>87</v>
      </c>
      <c r="I1" s="2" t="s">
        <v>85</v>
      </c>
      <c r="J1" s="2" t="s">
        <v>83</v>
      </c>
      <c r="K1" s="2" t="s">
        <v>84</v>
      </c>
      <c r="L1" s="2" t="s">
        <v>86</v>
      </c>
    </row>
    <row r="2" spans="1:12" ht="15">
      <c r="A2" s="1" t="s">
        <v>0</v>
      </c>
      <c r="B2" s="3">
        <v>31</v>
      </c>
      <c r="C2" s="3">
        <v>26</v>
      </c>
      <c r="D2" s="3">
        <v>41</v>
      </c>
      <c r="E2" s="3">
        <v>3</v>
      </c>
      <c r="F2" s="3"/>
      <c r="G2" s="3">
        <f>SUM(B2:E2)</f>
        <v>101</v>
      </c>
      <c r="I2" s="2">
        <f>D2/G2</f>
        <v>0.40594059405940597</v>
      </c>
      <c r="J2" s="2">
        <f>B2/G2</f>
        <v>0.3069306930693069</v>
      </c>
      <c r="K2" s="2">
        <f>C2/G2</f>
        <v>0.25742574257425743</v>
      </c>
      <c r="L2" s="2">
        <f>E2/G2</f>
        <v>0.0297029702970297</v>
      </c>
    </row>
    <row r="3" spans="1:12" ht="15">
      <c r="A3" s="1" t="s">
        <v>1</v>
      </c>
      <c r="B3" s="3">
        <v>40</v>
      </c>
      <c r="C3" s="3">
        <v>10</v>
      </c>
      <c r="D3" s="3">
        <v>69</v>
      </c>
      <c r="E3" s="3">
        <v>31</v>
      </c>
      <c r="F3" s="3"/>
      <c r="G3" s="3">
        <f aca="true" t="shared" si="0" ref="G3:G66">SUM(B3:E3)</f>
        <v>150</v>
      </c>
      <c r="I3" s="2">
        <f aca="true" t="shared" si="1" ref="I3:I66">D3/G3</f>
        <v>0.46</v>
      </c>
      <c r="J3" s="2">
        <f aca="true" t="shared" si="2" ref="J3:J66">B3/G3</f>
        <v>0.26666666666666666</v>
      </c>
      <c r="K3" s="2">
        <f aca="true" t="shared" si="3" ref="K3:K66">C3/G3</f>
        <v>0.06666666666666667</v>
      </c>
      <c r="L3" s="2">
        <f aca="true" t="shared" si="4" ref="L3:L66">E3/G3</f>
        <v>0.20666666666666667</v>
      </c>
    </row>
    <row r="4" spans="1:12" ht="15">
      <c r="A4" s="1" t="s">
        <v>2</v>
      </c>
      <c r="B4" s="3">
        <v>116</v>
      </c>
      <c r="C4" s="3">
        <v>62</v>
      </c>
      <c r="D4" s="3">
        <v>110</v>
      </c>
      <c r="E4" s="3">
        <v>4</v>
      </c>
      <c r="F4" s="3"/>
      <c r="G4" s="3">
        <f t="shared" si="0"/>
        <v>292</v>
      </c>
      <c r="I4" s="2">
        <f t="shared" si="1"/>
        <v>0.3767123287671233</v>
      </c>
      <c r="J4" s="2">
        <f t="shared" si="2"/>
        <v>0.3972602739726027</v>
      </c>
      <c r="K4" s="2">
        <f t="shared" si="3"/>
        <v>0.21232876712328766</v>
      </c>
      <c r="L4" s="2">
        <f t="shared" si="4"/>
        <v>0.0136986301369863</v>
      </c>
    </row>
    <row r="5" spans="1:12" ht="15">
      <c r="A5" s="1" t="s">
        <v>3</v>
      </c>
      <c r="B5" s="3">
        <v>82</v>
      </c>
      <c r="C5" s="3">
        <v>35</v>
      </c>
      <c r="D5" s="3">
        <v>52</v>
      </c>
      <c r="E5" s="3">
        <v>15</v>
      </c>
      <c r="F5" s="3"/>
      <c r="G5" s="3">
        <f t="shared" si="0"/>
        <v>184</v>
      </c>
      <c r="I5" s="2">
        <f t="shared" si="1"/>
        <v>0.2826086956521739</v>
      </c>
      <c r="J5" s="2">
        <f t="shared" si="2"/>
        <v>0.44565217391304346</v>
      </c>
      <c r="K5" s="2">
        <f t="shared" si="3"/>
        <v>0.19021739130434784</v>
      </c>
      <c r="L5" s="2">
        <f t="shared" si="4"/>
        <v>0.08152173913043478</v>
      </c>
    </row>
    <row r="6" spans="1:12" ht="15">
      <c r="A6" s="1" t="s">
        <v>4</v>
      </c>
      <c r="B6" s="3">
        <v>68</v>
      </c>
      <c r="C6" s="3">
        <v>28</v>
      </c>
      <c r="D6" s="3">
        <v>85</v>
      </c>
      <c r="E6" s="3">
        <v>30</v>
      </c>
      <c r="F6" s="3"/>
      <c r="G6" s="3">
        <f t="shared" si="0"/>
        <v>211</v>
      </c>
      <c r="I6" s="2">
        <f t="shared" si="1"/>
        <v>0.4028436018957346</v>
      </c>
      <c r="J6" s="2">
        <f t="shared" si="2"/>
        <v>0.3222748815165877</v>
      </c>
      <c r="K6" s="2">
        <f t="shared" si="3"/>
        <v>0.13270142180094788</v>
      </c>
      <c r="L6" s="2">
        <f t="shared" si="4"/>
        <v>0.14218009478672985</v>
      </c>
    </row>
    <row r="7" spans="1:12" ht="15">
      <c r="A7" s="1" t="s">
        <v>5</v>
      </c>
      <c r="B7" s="3">
        <v>28</v>
      </c>
      <c r="C7" s="3">
        <v>14</v>
      </c>
      <c r="D7" s="3">
        <v>39</v>
      </c>
      <c r="E7" s="3">
        <v>12</v>
      </c>
      <c r="F7" s="3"/>
      <c r="G7" s="3">
        <f t="shared" si="0"/>
        <v>93</v>
      </c>
      <c r="I7" s="2">
        <f t="shared" si="1"/>
        <v>0.41935483870967744</v>
      </c>
      <c r="J7" s="2">
        <f t="shared" si="2"/>
        <v>0.3010752688172043</v>
      </c>
      <c r="K7" s="2">
        <f t="shared" si="3"/>
        <v>0.15053763440860216</v>
      </c>
      <c r="L7" s="2">
        <f t="shared" si="4"/>
        <v>0.12903225806451613</v>
      </c>
    </row>
    <row r="8" spans="1:12" ht="15">
      <c r="A8" s="1" t="s">
        <v>6</v>
      </c>
      <c r="B8" s="3">
        <v>27</v>
      </c>
      <c r="C8" s="3">
        <v>13</v>
      </c>
      <c r="D8" s="3">
        <v>20</v>
      </c>
      <c r="E8" s="3">
        <v>9</v>
      </c>
      <c r="F8" s="3"/>
      <c r="G8" s="3">
        <f t="shared" si="0"/>
        <v>69</v>
      </c>
      <c r="I8" s="2">
        <f t="shared" si="1"/>
        <v>0.2898550724637681</v>
      </c>
      <c r="J8" s="2">
        <f t="shared" si="2"/>
        <v>0.391304347826087</v>
      </c>
      <c r="K8" s="2">
        <f t="shared" si="3"/>
        <v>0.18840579710144928</v>
      </c>
      <c r="L8" s="2">
        <f t="shared" si="4"/>
        <v>0.13043478260869565</v>
      </c>
    </row>
    <row r="9" spans="1:12" ht="15">
      <c r="A9" s="1" t="s">
        <v>7</v>
      </c>
      <c r="B9" s="3">
        <v>56</v>
      </c>
      <c r="C9" s="3">
        <v>26</v>
      </c>
      <c r="D9" s="3">
        <v>60</v>
      </c>
      <c r="E9" s="3">
        <v>7</v>
      </c>
      <c r="F9" s="3"/>
      <c r="G9" s="3">
        <f t="shared" si="0"/>
        <v>149</v>
      </c>
      <c r="I9" s="2">
        <f t="shared" si="1"/>
        <v>0.40268456375838924</v>
      </c>
      <c r="J9" s="2">
        <f t="shared" si="2"/>
        <v>0.37583892617449666</v>
      </c>
      <c r="K9" s="2">
        <f t="shared" si="3"/>
        <v>0.174496644295302</v>
      </c>
      <c r="L9" s="2">
        <f t="shared" si="4"/>
        <v>0.04697986577181208</v>
      </c>
    </row>
    <row r="10" spans="1:12" ht="15">
      <c r="A10" s="1" t="s">
        <v>8</v>
      </c>
      <c r="B10" s="3">
        <v>267</v>
      </c>
      <c r="C10" s="3">
        <v>122</v>
      </c>
      <c r="D10" s="3">
        <v>265</v>
      </c>
      <c r="E10" s="3">
        <v>93</v>
      </c>
      <c r="F10" s="3"/>
      <c r="G10" s="3">
        <f t="shared" si="0"/>
        <v>747</v>
      </c>
      <c r="I10" s="2">
        <f t="shared" si="1"/>
        <v>0.35475234270414996</v>
      </c>
      <c r="J10" s="2">
        <f t="shared" si="2"/>
        <v>0.357429718875502</v>
      </c>
      <c r="K10" s="2">
        <f t="shared" si="3"/>
        <v>0.16331994645247658</v>
      </c>
      <c r="L10" s="2">
        <f t="shared" si="4"/>
        <v>0.12449799196787148</v>
      </c>
    </row>
    <row r="11" spans="1:12" ht="15">
      <c r="A11" s="1" t="s">
        <v>9</v>
      </c>
      <c r="B11" s="3">
        <v>26</v>
      </c>
      <c r="C11" s="3">
        <v>13</v>
      </c>
      <c r="D11" s="3">
        <v>42</v>
      </c>
      <c r="E11" s="3">
        <v>28</v>
      </c>
      <c r="F11" s="3"/>
      <c r="G11" s="3">
        <f t="shared" si="0"/>
        <v>109</v>
      </c>
      <c r="I11" s="2">
        <f t="shared" si="1"/>
        <v>0.3853211009174312</v>
      </c>
      <c r="J11" s="2">
        <f t="shared" si="2"/>
        <v>0.23853211009174313</v>
      </c>
      <c r="K11" s="2">
        <f t="shared" si="3"/>
        <v>0.11926605504587157</v>
      </c>
      <c r="L11" s="2">
        <f t="shared" si="4"/>
        <v>0.25688073394495414</v>
      </c>
    </row>
    <row r="12" spans="1:12" ht="15">
      <c r="A12" s="1" t="s">
        <v>10</v>
      </c>
      <c r="B12" s="3">
        <v>494</v>
      </c>
      <c r="C12" s="3">
        <v>223</v>
      </c>
      <c r="D12" s="3">
        <v>468</v>
      </c>
      <c r="E12" s="3">
        <v>62</v>
      </c>
      <c r="F12" s="3"/>
      <c r="G12" s="3">
        <f t="shared" si="0"/>
        <v>1247</v>
      </c>
      <c r="I12" s="2">
        <f t="shared" si="1"/>
        <v>0.37530072173215717</v>
      </c>
      <c r="J12" s="2">
        <f t="shared" si="2"/>
        <v>0.39615076182838815</v>
      </c>
      <c r="K12" s="2">
        <f t="shared" si="3"/>
        <v>0.17882919005613473</v>
      </c>
      <c r="L12" s="2">
        <f t="shared" si="4"/>
        <v>0.04971932638331997</v>
      </c>
    </row>
    <row r="13" spans="1:12" ht="15">
      <c r="A13" s="1" t="s">
        <v>11</v>
      </c>
      <c r="B13" s="3">
        <v>44</v>
      </c>
      <c r="C13" s="3">
        <v>23</v>
      </c>
      <c r="D13" s="3">
        <v>77</v>
      </c>
      <c r="E13" s="3">
        <v>17</v>
      </c>
      <c r="F13" s="3"/>
      <c r="G13" s="3">
        <f t="shared" si="0"/>
        <v>161</v>
      </c>
      <c r="I13" s="2">
        <f t="shared" si="1"/>
        <v>0.4782608695652174</v>
      </c>
      <c r="J13" s="2">
        <f t="shared" si="2"/>
        <v>0.2732919254658385</v>
      </c>
      <c r="K13" s="2">
        <f t="shared" si="3"/>
        <v>0.14285714285714285</v>
      </c>
      <c r="L13" s="2">
        <f t="shared" si="4"/>
        <v>0.10559006211180125</v>
      </c>
    </row>
    <row r="14" spans="1:12" ht="15">
      <c r="A14" s="1" t="s">
        <v>12</v>
      </c>
      <c r="B14" s="3">
        <v>239</v>
      </c>
      <c r="C14" s="3">
        <v>131</v>
      </c>
      <c r="D14" s="3">
        <v>203</v>
      </c>
      <c r="E14" s="3">
        <v>23</v>
      </c>
      <c r="F14" s="3"/>
      <c r="G14" s="3">
        <f t="shared" si="0"/>
        <v>596</v>
      </c>
      <c r="I14" s="2">
        <f t="shared" si="1"/>
        <v>0.34060402684563756</v>
      </c>
      <c r="J14" s="2">
        <f t="shared" si="2"/>
        <v>0.401006711409396</v>
      </c>
      <c r="K14" s="2">
        <f t="shared" si="3"/>
        <v>0.2197986577181208</v>
      </c>
      <c r="L14" s="2">
        <f t="shared" si="4"/>
        <v>0.03859060402684564</v>
      </c>
    </row>
    <row r="15" spans="1:12" ht="15">
      <c r="A15" s="1" t="s">
        <v>13</v>
      </c>
      <c r="B15" s="3">
        <v>133</v>
      </c>
      <c r="C15" s="3">
        <v>61</v>
      </c>
      <c r="D15" s="3">
        <v>142</v>
      </c>
      <c r="E15" s="3">
        <v>38</v>
      </c>
      <c r="F15" s="3"/>
      <c r="G15" s="3">
        <f t="shared" si="0"/>
        <v>374</v>
      </c>
      <c r="I15" s="2">
        <f t="shared" si="1"/>
        <v>0.37967914438502676</v>
      </c>
      <c r="J15" s="2">
        <f t="shared" si="2"/>
        <v>0.35561497326203206</v>
      </c>
      <c r="K15" s="2">
        <f t="shared" si="3"/>
        <v>0.16310160427807488</v>
      </c>
      <c r="L15" s="2">
        <f t="shared" si="4"/>
        <v>0.10160427807486631</v>
      </c>
    </row>
    <row r="16" spans="1:12" ht="15">
      <c r="A16" s="1" t="s">
        <v>14</v>
      </c>
      <c r="B16" s="3">
        <v>28</v>
      </c>
      <c r="C16" s="3">
        <v>14</v>
      </c>
      <c r="D16" s="3">
        <v>46</v>
      </c>
      <c r="E16" s="3">
        <v>13</v>
      </c>
      <c r="F16" s="3"/>
      <c r="G16" s="3">
        <f t="shared" si="0"/>
        <v>101</v>
      </c>
      <c r="I16" s="2">
        <f t="shared" si="1"/>
        <v>0.45544554455445546</v>
      </c>
      <c r="J16" s="2">
        <f t="shared" si="2"/>
        <v>0.27722772277227725</v>
      </c>
      <c r="K16" s="2">
        <f t="shared" si="3"/>
        <v>0.13861386138613863</v>
      </c>
      <c r="L16" s="2">
        <f t="shared" si="4"/>
        <v>0.12871287128712872</v>
      </c>
    </row>
    <row r="17" spans="1:12" ht="15">
      <c r="A17" s="1" t="s">
        <v>15</v>
      </c>
      <c r="B17" s="3">
        <v>68</v>
      </c>
      <c r="C17" s="3">
        <v>39</v>
      </c>
      <c r="D17" s="3">
        <v>99</v>
      </c>
      <c r="E17" s="3">
        <v>33</v>
      </c>
      <c r="F17" s="3"/>
      <c r="G17" s="3">
        <f t="shared" si="0"/>
        <v>239</v>
      </c>
      <c r="I17" s="2">
        <f t="shared" si="1"/>
        <v>0.41422594142259417</v>
      </c>
      <c r="J17" s="2">
        <f t="shared" si="2"/>
        <v>0.28451882845188287</v>
      </c>
      <c r="K17" s="2">
        <f t="shared" si="3"/>
        <v>0.16317991631799164</v>
      </c>
      <c r="L17" s="2">
        <f t="shared" si="4"/>
        <v>0.13807531380753138</v>
      </c>
    </row>
    <row r="18" spans="1:12" ht="15">
      <c r="A18" s="1" t="s">
        <v>16</v>
      </c>
      <c r="B18" s="3">
        <v>97</v>
      </c>
      <c r="C18" s="3">
        <v>28</v>
      </c>
      <c r="D18" s="3">
        <v>108</v>
      </c>
      <c r="E18" s="3">
        <v>40</v>
      </c>
      <c r="F18" s="3"/>
      <c r="G18" s="3">
        <f t="shared" si="0"/>
        <v>273</v>
      </c>
      <c r="I18" s="2">
        <f t="shared" si="1"/>
        <v>0.3956043956043956</v>
      </c>
      <c r="J18" s="2">
        <f t="shared" si="2"/>
        <v>0.3553113553113553</v>
      </c>
      <c r="K18" s="2">
        <f t="shared" si="3"/>
        <v>0.10256410256410256</v>
      </c>
      <c r="L18" s="2">
        <f t="shared" si="4"/>
        <v>0.14652014652014653</v>
      </c>
    </row>
    <row r="19" spans="1:12" ht="15">
      <c r="A19" s="1" t="s">
        <v>17</v>
      </c>
      <c r="B19" s="3">
        <v>52</v>
      </c>
      <c r="C19" s="3">
        <v>16</v>
      </c>
      <c r="D19" s="3">
        <v>70</v>
      </c>
      <c r="E19" s="3">
        <v>8</v>
      </c>
      <c r="F19" s="3"/>
      <c r="G19" s="3">
        <f t="shared" si="0"/>
        <v>146</v>
      </c>
      <c r="I19" s="2">
        <f t="shared" si="1"/>
        <v>0.4794520547945205</v>
      </c>
      <c r="J19" s="2">
        <f t="shared" si="2"/>
        <v>0.3561643835616438</v>
      </c>
      <c r="K19" s="2">
        <f t="shared" si="3"/>
        <v>0.1095890410958904</v>
      </c>
      <c r="L19" s="2">
        <f t="shared" si="4"/>
        <v>0.0547945205479452</v>
      </c>
    </row>
    <row r="20" spans="1:12" ht="15">
      <c r="A20" s="1" t="s">
        <v>18</v>
      </c>
      <c r="B20" s="3">
        <v>210</v>
      </c>
      <c r="C20" s="3">
        <v>53</v>
      </c>
      <c r="D20" s="3">
        <v>287</v>
      </c>
      <c r="E20" s="3">
        <v>21</v>
      </c>
      <c r="F20" s="3"/>
      <c r="G20" s="3">
        <f t="shared" si="0"/>
        <v>571</v>
      </c>
      <c r="I20" s="2">
        <f t="shared" si="1"/>
        <v>0.5026269702276708</v>
      </c>
      <c r="J20" s="2">
        <f t="shared" si="2"/>
        <v>0.36777583187390545</v>
      </c>
      <c r="K20" s="2">
        <f t="shared" si="3"/>
        <v>0.09281961471103327</v>
      </c>
      <c r="L20" s="2">
        <f t="shared" si="4"/>
        <v>0.03677758318739054</v>
      </c>
    </row>
    <row r="21" spans="1:12" ht="15">
      <c r="A21" s="1" t="s">
        <v>19</v>
      </c>
      <c r="B21" s="3">
        <v>23</v>
      </c>
      <c r="C21" s="3">
        <v>2</v>
      </c>
      <c r="D21" s="3">
        <v>24</v>
      </c>
      <c r="E21" s="3">
        <v>0</v>
      </c>
      <c r="F21" s="3"/>
      <c r="G21" s="3">
        <f t="shared" si="0"/>
        <v>49</v>
      </c>
      <c r="I21" s="2">
        <f t="shared" si="1"/>
        <v>0.4897959183673469</v>
      </c>
      <c r="J21" s="2">
        <f t="shared" si="2"/>
        <v>0.46938775510204084</v>
      </c>
      <c r="K21" s="2">
        <f t="shared" si="3"/>
        <v>0.04081632653061224</v>
      </c>
      <c r="L21" s="2">
        <f t="shared" si="4"/>
        <v>0</v>
      </c>
    </row>
    <row r="22" spans="1:12" ht="15">
      <c r="A22" s="1" t="s">
        <v>20</v>
      </c>
      <c r="B22" s="3">
        <v>98</v>
      </c>
      <c r="C22" s="3">
        <v>31</v>
      </c>
      <c r="D22" s="3">
        <v>62</v>
      </c>
      <c r="E22" s="3">
        <v>23</v>
      </c>
      <c r="F22" s="3"/>
      <c r="G22" s="3">
        <f t="shared" si="0"/>
        <v>214</v>
      </c>
      <c r="I22" s="2">
        <f t="shared" si="1"/>
        <v>0.2897196261682243</v>
      </c>
      <c r="J22" s="2">
        <f t="shared" si="2"/>
        <v>0.45794392523364486</v>
      </c>
      <c r="K22" s="2">
        <f t="shared" si="3"/>
        <v>0.14485981308411214</v>
      </c>
      <c r="L22" s="2">
        <f t="shared" si="4"/>
        <v>0.10747663551401869</v>
      </c>
    </row>
    <row r="23" spans="1:12" ht="15">
      <c r="A23" s="1" t="s">
        <v>21</v>
      </c>
      <c r="B23" s="3">
        <v>86</v>
      </c>
      <c r="C23" s="3">
        <v>49</v>
      </c>
      <c r="D23" s="3">
        <v>81</v>
      </c>
      <c r="E23" s="3">
        <v>32</v>
      </c>
      <c r="F23" s="3"/>
      <c r="G23" s="3">
        <f t="shared" si="0"/>
        <v>248</v>
      </c>
      <c r="I23" s="2">
        <f t="shared" si="1"/>
        <v>0.32661290322580644</v>
      </c>
      <c r="J23" s="2">
        <f t="shared" si="2"/>
        <v>0.3467741935483871</v>
      </c>
      <c r="K23" s="2">
        <f t="shared" si="3"/>
        <v>0.1975806451612903</v>
      </c>
      <c r="L23" s="2">
        <f t="shared" si="4"/>
        <v>0.12903225806451613</v>
      </c>
    </row>
    <row r="24" spans="1:12" ht="15">
      <c r="A24" s="1" t="s">
        <v>22</v>
      </c>
      <c r="B24" s="3">
        <v>136</v>
      </c>
      <c r="C24" s="3">
        <v>53</v>
      </c>
      <c r="D24" s="3">
        <v>182</v>
      </c>
      <c r="E24" s="3">
        <v>52</v>
      </c>
      <c r="F24" s="3"/>
      <c r="G24" s="3">
        <f t="shared" si="0"/>
        <v>423</v>
      </c>
      <c r="I24" s="2">
        <f t="shared" si="1"/>
        <v>0.4302600472813239</v>
      </c>
      <c r="J24" s="2">
        <f t="shared" si="2"/>
        <v>0.3215130023640662</v>
      </c>
      <c r="K24" s="2">
        <f t="shared" si="3"/>
        <v>0.12529550827423167</v>
      </c>
      <c r="L24" s="2">
        <f t="shared" si="4"/>
        <v>0.12293144208037825</v>
      </c>
    </row>
    <row r="25" spans="1:12" ht="15">
      <c r="A25" s="1" t="s">
        <v>23</v>
      </c>
      <c r="B25" s="3">
        <v>29</v>
      </c>
      <c r="C25" s="3">
        <v>16</v>
      </c>
      <c r="D25" s="3">
        <v>75</v>
      </c>
      <c r="E25" s="3">
        <v>2</v>
      </c>
      <c r="F25" s="3"/>
      <c r="G25" s="3">
        <f t="shared" si="0"/>
        <v>122</v>
      </c>
      <c r="I25" s="2">
        <f t="shared" si="1"/>
        <v>0.6147540983606558</v>
      </c>
      <c r="J25" s="2">
        <f t="shared" si="2"/>
        <v>0.23770491803278687</v>
      </c>
      <c r="K25" s="2">
        <f t="shared" si="3"/>
        <v>0.13114754098360656</v>
      </c>
      <c r="L25" s="2">
        <f t="shared" si="4"/>
        <v>0.01639344262295082</v>
      </c>
    </row>
    <row r="26" spans="1:12" ht="15">
      <c r="A26" s="1" t="s">
        <v>24</v>
      </c>
      <c r="B26" s="3">
        <v>2551</v>
      </c>
      <c r="C26" s="3">
        <v>834</v>
      </c>
      <c r="D26" s="3">
        <v>4905</v>
      </c>
      <c r="E26" s="3">
        <v>74</v>
      </c>
      <c r="F26" s="3"/>
      <c r="G26" s="3">
        <f t="shared" si="0"/>
        <v>8364</v>
      </c>
      <c r="I26" s="2">
        <f t="shared" si="1"/>
        <v>0.586441893830703</v>
      </c>
      <c r="J26" s="2">
        <f t="shared" si="2"/>
        <v>0.3049976087996174</v>
      </c>
      <c r="K26" s="2">
        <f t="shared" si="3"/>
        <v>0.09971305595408896</v>
      </c>
      <c r="L26" s="2">
        <f t="shared" si="4"/>
        <v>0.008847441415590627</v>
      </c>
    </row>
    <row r="27" spans="1:12" ht="15">
      <c r="A27" s="1" t="s">
        <v>25</v>
      </c>
      <c r="B27" s="3">
        <v>59</v>
      </c>
      <c r="C27" s="3">
        <v>28</v>
      </c>
      <c r="D27" s="3">
        <v>79</v>
      </c>
      <c r="E27" s="3">
        <v>31</v>
      </c>
      <c r="F27" s="3"/>
      <c r="G27" s="3">
        <f t="shared" si="0"/>
        <v>197</v>
      </c>
      <c r="I27" s="2">
        <f t="shared" si="1"/>
        <v>0.4010152284263959</v>
      </c>
      <c r="J27" s="2">
        <f t="shared" si="2"/>
        <v>0.29949238578680204</v>
      </c>
      <c r="K27" s="2">
        <f t="shared" si="3"/>
        <v>0.14213197969543148</v>
      </c>
      <c r="L27" s="2">
        <f t="shared" si="4"/>
        <v>0.15736040609137056</v>
      </c>
    </row>
    <row r="28" spans="1:12" ht="15">
      <c r="A28" s="1" t="s">
        <v>26</v>
      </c>
      <c r="B28" s="3">
        <v>170</v>
      </c>
      <c r="C28" s="3">
        <v>49</v>
      </c>
      <c r="D28" s="3">
        <v>148</v>
      </c>
      <c r="E28" s="3">
        <v>48</v>
      </c>
      <c r="F28" s="3"/>
      <c r="G28" s="3">
        <f t="shared" si="0"/>
        <v>415</v>
      </c>
      <c r="I28" s="2">
        <f t="shared" si="1"/>
        <v>0.3566265060240964</v>
      </c>
      <c r="J28" s="2">
        <f t="shared" si="2"/>
        <v>0.40963855421686746</v>
      </c>
      <c r="K28" s="2">
        <f t="shared" si="3"/>
        <v>0.1180722891566265</v>
      </c>
      <c r="L28" s="2">
        <f t="shared" si="4"/>
        <v>0.11566265060240964</v>
      </c>
    </row>
    <row r="29" spans="1:12" ht="15">
      <c r="A29" s="1" t="s">
        <v>27</v>
      </c>
      <c r="B29" s="3">
        <v>76</v>
      </c>
      <c r="C29" s="3">
        <v>21</v>
      </c>
      <c r="D29" s="3">
        <v>44</v>
      </c>
      <c r="E29" s="3">
        <v>13</v>
      </c>
      <c r="F29" s="3"/>
      <c r="G29" s="3">
        <f t="shared" si="0"/>
        <v>154</v>
      </c>
      <c r="I29" s="2">
        <f t="shared" si="1"/>
        <v>0.2857142857142857</v>
      </c>
      <c r="J29" s="2">
        <f t="shared" si="2"/>
        <v>0.4935064935064935</v>
      </c>
      <c r="K29" s="2">
        <f t="shared" si="3"/>
        <v>0.13636363636363635</v>
      </c>
      <c r="L29" s="2">
        <f t="shared" si="4"/>
        <v>0.08441558441558442</v>
      </c>
    </row>
    <row r="30" spans="1:12" ht="15">
      <c r="A30" s="1" t="s">
        <v>28</v>
      </c>
      <c r="B30" s="3">
        <v>40</v>
      </c>
      <c r="C30" s="3">
        <v>12</v>
      </c>
      <c r="D30" s="3">
        <v>41</v>
      </c>
      <c r="E30" s="3">
        <v>36</v>
      </c>
      <c r="F30" s="3"/>
      <c r="G30" s="3">
        <f t="shared" si="0"/>
        <v>129</v>
      </c>
      <c r="I30" s="2">
        <f t="shared" si="1"/>
        <v>0.3178294573643411</v>
      </c>
      <c r="J30" s="2">
        <f t="shared" si="2"/>
        <v>0.31007751937984496</v>
      </c>
      <c r="K30" s="2">
        <f t="shared" si="3"/>
        <v>0.09302325581395349</v>
      </c>
      <c r="L30" s="2">
        <f t="shared" si="4"/>
        <v>0.27906976744186046</v>
      </c>
    </row>
    <row r="31" spans="1:12" ht="15">
      <c r="A31" s="1" t="s">
        <v>29</v>
      </c>
      <c r="B31" s="3">
        <v>78</v>
      </c>
      <c r="C31" s="3">
        <v>20</v>
      </c>
      <c r="D31" s="3">
        <v>63</v>
      </c>
      <c r="E31" s="3">
        <v>16</v>
      </c>
      <c r="F31" s="3"/>
      <c r="G31" s="3">
        <f t="shared" si="0"/>
        <v>177</v>
      </c>
      <c r="I31" s="2">
        <f t="shared" si="1"/>
        <v>0.3559322033898305</v>
      </c>
      <c r="J31" s="2">
        <f t="shared" si="2"/>
        <v>0.4406779661016949</v>
      </c>
      <c r="K31" s="2">
        <f t="shared" si="3"/>
        <v>0.11299435028248588</v>
      </c>
      <c r="L31" s="2">
        <f t="shared" si="4"/>
        <v>0.0903954802259887</v>
      </c>
    </row>
    <row r="32" spans="1:12" ht="15">
      <c r="A32" s="1" t="s">
        <v>30</v>
      </c>
      <c r="B32" s="3">
        <v>95</v>
      </c>
      <c r="C32" s="3">
        <v>31</v>
      </c>
      <c r="D32" s="3">
        <v>77</v>
      </c>
      <c r="E32" s="3">
        <v>17</v>
      </c>
      <c r="F32" s="3"/>
      <c r="G32" s="3">
        <f t="shared" si="0"/>
        <v>220</v>
      </c>
      <c r="I32" s="2">
        <f t="shared" si="1"/>
        <v>0.35</v>
      </c>
      <c r="J32" s="2">
        <f t="shared" si="2"/>
        <v>0.4318181818181818</v>
      </c>
      <c r="K32" s="2">
        <f t="shared" si="3"/>
        <v>0.1409090909090909</v>
      </c>
      <c r="L32" s="2">
        <f t="shared" si="4"/>
        <v>0.07727272727272727</v>
      </c>
    </row>
    <row r="33" spans="1:12" ht="15">
      <c r="A33" s="1" t="s">
        <v>31</v>
      </c>
      <c r="B33" s="3">
        <v>108</v>
      </c>
      <c r="C33" s="3">
        <v>46</v>
      </c>
      <c r="D33" s="3">
        <v>68</v>
      </c>
      <c r="E33" s="3">
        <v>0</v>
      </c>
      <c r="F33" s="3"/>
      <c r="G33" s="3">
        <f t="shared" si="0"/>
        <v>222</v>
      </c>
      <c r="I33" s="2">
        <f t="shared" si="1"/>
        <v>0.3063063063063063</v>
      </c>
      <c r="J33" s="2">
        <f t="shared" si="2"/>
        <v>0.4864864864864865</v>
      </c>
      <c r="K33" s="2">
        <f t="shared" si="3"/>
        <v>0.2072072072072072</v>
      </c>
      <c r="L33" s="2">
        <f t="shared" si="4"/>
        <v>0</v>
      </c>
    </row>
    <row r="34" spans="1:12" ht="15">
      <c r="A34" s="1" t="s">
        <v>32</v>
      </c>
      <c r="B34" s="3">
        <v>325</v>
      </c>
      <c r="C34" s="3">
        <v>94</v>
      </c>
      <c r="D34" s="3">
        <v>570</v>
      </c>
      <c r="E34" s="3">
        <v>66</v>
      </c>
      <c r="F34" s="3"/>
      <c r="G34" s="3">
        <f t="shared" si="0"/>
        <v>1055</v>
      </c>
      <c r="I34" s="2">
        <f t="shared" si="1"/>
        <v>0.5402843601895735</v>
      </c>
      <c r="J34" s="2">
        <f t="shared" si="2"/>
        <v>0.3080568720379147</v>
      </c>
      <c r="K34" s="2">
        <f t="shared" si="3"/>
        <v>0.08909952606635071</v>
      </c>
      <c r="L34" s="2">
        <f t="shared" si="4"/>
        <v>0.06255924170616113</v>
      </c>
    </row>
    <row r="35" spans="1:12" ht="15">
      <c r="A35" s="1" t="s">
        <v>33</v>
      </c>
      <c r="B35" s="3">
        <v>93</v>
      </c>
      <c r="C35" s="3">
        <v>44</v>
      </c>
      <c r="D35" s="3">
        <v>54</v>
      </c>
      <c r="E35" s="3">
        <v>14</v>
      </c>
      <c r="F35" s="3"/>
      <c r="G35" s="3">
        <f t="shared" si="0"/>
        <v>205</v>
      </c>
      <c r="I35" s="2">
        <f t="shared" si="1"/>
        <v>0.2634146341463415</v>
      </c>
      <c r="J35" s="2">
        <f t="shared" si="2"/>
        <v>0.45365853658536587</v>
      </c>
      <c r="K35" s="2">
        <f t="shared" si="3"/>
        <v>0.2146341463414634</v>
      </c>
      <c r="L35" s="2">
        <f t="shared" si="4"/>
        <v>0.06829268292682927</v>
      </c>
    </row>
    <row r="36" spans="1:12" ht="15">
      <c r="A36" s="1" t="s">
        <v>34</v>
      </c>
      <c r="B36" s="3">
        <v>58</v>
      </c>
      <c r="C36" s="3">
        <v>23</v>
      </c>
      <c r="D36" s="3">
        <v>72</v>
      </c>
      <c r="E36" s="3">
        <v>55</v>
      </c>
      <c r="F36" s="3"/>
      <c r="G36" s="3">
        <f t="shared" si="0"/>
        <v>208</v>
      </c>
      <c r="I36" s="2">
        <f t="shared" si="1"/>
        <v>0.34615384615384615</v>
      </c>
      <c r="J36" s="2">
        <f t="shared" si="2"/>
        <v>0.27884615384615385</v>
      </c>
      <c r="K36" s="2">
        <f t="shared" si="3"/>
        <v>0.11057692307692307</v>
      </c>
      <c r="L36" s="2">
        <f t="shared" si="4"/>
        <v>0.2644230769230769</v>
      </c>
    </row>
    <row r="37" spans="1:12" ht="15">
      <c r="A37" s="1" t="s">
        <v>35</v>
      </c>
      <c r="B37" s="3">
        <v>60</v>
      </c>
      <c r="C37" s="3">
        <v>31</v>
      </c>
      <c r="D37" s="3">
        <v>103</v>
      </c>
      <c r="E37" s="3">
        <v>46</v>
      </c>
      <c r="F37" s="3"/>
      <c r="G37" s="3">
        <f t="shared" si="0"/>
        <v>240</v>
      </c>
      <c r="I37" s="2">
        <f t="shared" si="1"/>
        <v>0.42916666666666664</v>
      </c>
      <c r="J37" s="2">
        <f t="shared" si="2"/>
        <v>0.25</v>
      </c>
      <c r="K37" s="2">
        <f t="shared" si="3"/>
        <v>0.12916666666666668</v>
      </c>
      <c r="L37" s="2">
        <f t="shared" si="4"/>
        <v>0.19166666666666668</v>
      </c>
    </row>
    <row r="38" spans="1:12" ht="15">
      <c r="A38" s="1" t="s">
        <v>36</v>
      </c>
      <c r="B38" s="3">
        <v>83</v>
      </c>
      <c r="C38" s="3">
        <v>34</v>
      </c>
      <c r="D38" s="3">
        <v>141</v>
      </c>
      <c r="E38" s="3">
        <v>10</v>
      </c>
      <c r="F38" s="3"/>
      <c r="G38" s="3">
        <f t="shared" si="0"/>
        <v>268</v>
      </c>
      <c r="I38" s="2">
        <f t="shared" si="1"/>
        <v>0.5261194029850746</v>
      </c>
      <c r="J38" s="2">
        <f t="shared" si="2"/>
        <v>0.30970149253731344</v>
      </c>
      <c r="K38" s="2">
        <f t="shared" si="3"/>
        <v>0.12686567164179105</v>
      </c>
      <c r="L38" s="2">
        <f t="shared" si="4"/>
        <v>0.03731343283582089</v>
      </c>
    </row>
    <row r="39" spans="1:12" ht="15">
      <c r="A39" s="1" t="s">
        <v>37</v>
      </c>
      <c r="B39" s="3">
        <v>236</v>
      </c>
      <c r="C39" s="3">
        <v>80</v>
      </c>
      <c r="D39" s="3">
        <v>202</v>
      </c>
      <c r="E39" s="3">
        <v>41</v>
      </c>
      <c r="F39" s="3"/>
      <c r="G39" s="3">
        <f t="shared" si="0"/>
        <v>559</v>
      </c>
      <c r="I39" s="2">
        <f t="shared" si="1"/>
        <v>0.3613595706618962</v>
      </c>
      <c r="J39" s="2">
        <f t="shared" si="2"/>
        <v>0.4221824686940966</v>
      </c>
      <c r="K39" s="2">
        <f t="shared" si="3"/>
        <v>0.14311270125223613</v>
      </c>
      <c r="L39" s="2">
        <f t="shared" si="4"/>
        <v>0.07334525939177101</v>
      </c>
    </row>
    <row r="40" spans="1:12" ht="15">
      <c r="A40" s="1" t="s">
        <v>38</v>
      </c>
      <c r="B40" s="3">
        <v>263</v>
      </c>
      <c r="C40" s="3">
        <v>91</v>
      </c>
      <c r="D40" s="3">
        <v>207</v>
      </c>
      <c r="E40" s="3">
        <v>52</v>
      </c>
      <c r="F40" s="3"/>
      <c r="G40" s="3">
        <f t="shared" si="0"/>
        <v>613</v>
      </c>
      <c r="I40" s="2">
        <f t="shared" si="1"/>
        <v>0.3376835236541599</v>
      </c>
      <c r="J40" s="2">
        <f t="shared" si="2"/>
        <v>0.4290375203915171</v>
      </c>
      <c r="K40" s="2">
        <f t="shared" si="3"/>
        <v>0.14845024469820556</v>
      </c>
      <c r="L40" s="2">
        <f t="shared" si="4"/>
        <v>0.08482871125611746</v>
      </c>
    </row>
    <row r="41" spans="1:12" ht="15">
      <c r="A41" s="1" t="s">
        <v>39</v>
      </c>
      <c r="B41" s="3">
        <v>31</v>
      </c>
      <c r="C41" s="3">
        <v>10</v>
      </c>
      <c r="D41" s="3">
        <v>36</v>
      </c>
      <c r="E41" s="3">
        <v>40</v>
      </c>
      <c r="F41" s="3"/>
      <c r="G41" s="3">
        <f t="shared" si="0"/>
        <v>117</v>
      </c>
      <c r="I41" s="2">
        <f t="shared" si="1"/>
        <v>0.3076923076923077</v>
      </c>
      <c r="J41" s="2">
        <f t="shared" si="2"/>
        <v>0.26495726495726496</v>
      </c>
      <c r="K41" s="2">
        <f t="shared" si="3"/>
        <v>0.08547008547008547</v>
      </c>
      <c r="L41" s="2">
        <f t="shared" si="4"/>
        <v>0.3418803418803419</v>
      </c>
    </row>
    <row r="42" spans="1:12" ht="15">
      <c r="A42" s="1" t="s">
        <v>40</v>
      </c>
      <c r="B42" s="3">
        <v>439</v>
      </c>
      <c r="C42" s="3">
        <v>166</v>
      </c>
      <c r="D42" s="3">
        <v>804</v>
      </c>
      <c r="E42" s="3">
        <v>61</v>
      </c>
      <c r="F42" s="3"/>
      <c r="G42" s="3">
        <f t="shared" si="0"/>
        <v>1470</v>
      </c>
      <c r="I42" s="2">
        <f t="shared" si="1"/>
        <v>0.5469387755102041</v>
      </c>
      <c r="J42" s="2">
        <f t="shared" si="2"/>
        <v>0.29863945578231293</v>
      </c>
      <c r="K42" s="2">
        <f t="shared" si="3"/>
        <v>0.11292517006802721</v>
      </c>
      <c r="L42" s="2">
        <f t="shared" si="4"/>
        <v>0.04149659863945578</v>
      </c>
    </row>
    <row r="43" spans="1:12" ht="15">
      <c r="A43" s="1" t="s">
        <v>41</v>
      </c>
      <c r="B43" s="3">
        <v>12</v>
      </c>
      <c r="C43" s="3">
        <v>1</v>
      </c>
      <c r="D43" s="3">
        <v>12</v>
      </c>
      <c r="E43" s="3">
        <v>17</v>
      </c>
      <c r="F43" s="3"/>
      <c r="G43" s="3">
        <f t="shared" si="0"/>
        <v>42</v>
      </c>
      <c r="I43" s="2">
        <f t="shared" si="1"/>
        <v>0.2857142857142857</v>
      </c>
      <c r="J43" s="2">
        <f t="shared" si="2"/>
        <v>0.2857142857142857</v>
      </c>
      <c r="K43" s="2">
        <f t="shared" si="3"/>
        <v>0.023809523809523808</v>
      </c>
      <c r="L43" s="2">
        <f t="shared" si="4"/>
        <v>0.40476190476190477</v>
      </c>
    </row>
    <row r="44" spans="1:12" ht="15">
      <c r="A44" s="1" t="s">
        <v>42</v>
      </c>
      <c r="B44" s="3">
        <v>35</v>
      </c>
      <c r="C44" s="3">
        <v>19</v>
      </c>
      <c r="D44" s="3">
        <v>63</v>
      </c>
      <c r="E44" s="3">
        <v>14</v>
      </c>
      <c r="F44" s="3"/>
      <c r="G44" s="3">
        <f t="shared" si="0"/>
        <v>131</v>
      </c>
      <c r="I44" s="2">
        <f t="shared" si="1"/>
        <v>0.48091603053435117</v>
      </c>
      <c r="J44" s="2">
        <f t="shared" si="2"/>
        <v>0.26717557251908397</v>
      </c>
      <c r="K44" s="2">
        <f t="shared" si="3"/>
        <v>0.1450381679389313</v>
      </c>
      <c r="L44" s="2">
        <f t="shared" si="4"/>
        <v>0.10687022900763359</v>
      </c>
    </row>
    <row r="45" spans="1:12" ht="15">
      <c r="A45" s="1" t="s">
        <v>43</v>
      </c>
      <c r="B45" s="3">
        <v>82</v>
      </c>
      <c r="C45" s="3">
        <v>35</v>
      </c>
      <c r="D45" s="3">
        <v>117</v>
      </c>
      <c r="E45" s="3">
        <v>4</v>
      </c>
      <c r="F45" s="3"/>
      <c r="G45" s="3">
        <f t="shared" si="0"/>
        <v>238</v>
      </c>
      <c r="I45" s="2">
        <f t="shared" si="1"/>
        <v>0.49159663865546216</v>
      </c>
      <c r="J45" s="2">
        <f t="shared" si="2"/>
        <v>0.3445378151260504</v>
      </c>
      <c r="K45" s="2">
        <f t="shared" si="3"/>
        <v>0.14705882352941177</v>
      </c>
      <c r="L45" s="2">
        <f t="shared" si="4"/>
        <v>0.01680672268907563</v>
      </c>
    </row>
    <row r="46" spans="1:12" ht="15">
      <c r="A46" s="1" t="s">
        <v>44</v>
      </c>
      <c r="B46" s="3">
        <v>77</v>
      </c>
      <c r="C46" s="3">
        <v>16</v>
      </c>
      <c r="D46" s="3">
        <v>49</v>
      </c>
      <c r="E46" s="3">
        <v>15</v>
      </c>
      <c r="F46" s="3"/>
      <c r="G46" s="3">
        <f t="shared" si="0"/>
        <v>157</v>
      </c>
      <c r="I46" s="2">
        <f t="shared" si="1"/>
        <v>0.31210191082802546</v>
      </c>
      <c r="J46" s="2">
        <f t="shared" si="2"/>
        <v>0.49044585987261147</v>
      </c>
      <c r="K46" s="2">
        <f t="shared" si="3"/>
        <v>0.10191082802547771</v>
      </c>
      <c r="L46" s="2">
        <f t="shared" si="4"/>
        <v>0.09554140127388536</v>
      </c>
    </row>
    <row r="47" spans="1:12" ht="15">
      <c r="A47" s="1" t="s">
        <v>45</v>
      </c>
      <c r="B47" s="3">
        <v>195</v>
      </c>
      <c r="C47" s="3">
        <v>68</v>
      </c>
      <c r="D47" s="3">
        <v>138</v>
      </c>
      <c r="E47" s="3">
        <v>6</v>
      </c>
      <c r="F47" s="3"/>
      <c r="G47" s="3">
        <f t="shared" si="0"/>
        <v>407</v>
      </c>
      <c r="I47" s="2">
        <f t="shared" si="1"/>
        <v>0.33906633906633904</v>
      </c>
      <c r="J47" s="2">
        <f t="shared" si="2"/>
        <v>0.47911547911547914</v>
      </c>
      <c r="K47" s="2">
        <f t="shared" si="3"/>
        <v>0.16707616707616707</v>
      </c>
      <c r="L47" s="2">
        <f t="shared" si="4"/>
        <v>0.014742014742014743</v>
      </c>
    </row>
    <row r="48" spans="1:12" ht="15">
      <c r="A48" s="1" t="s">
        <v>46</v>
      </c>
      <c r="B48" s="3">
        <v>123</v>
      </c>
      <c r="C48" s="3">
        <v>67</v>
      </c>
      <c r="D48" s="3">
        <v>170</v>
      </c>
      <c r="E48" s="3">
        <v>30</v>
      </c>
      <c r="F48" s="3"/>
      <c r="G48" s="3">
        <f t="shared" si="0"/>
        <v>390</v>
      </c>
      <c r="I48" s="2">
        <f t="shared" si="1"/>
        <v>0.4358974358974359</v>
      </c>
      <c r="J48" s="2">
        <f t="shared" si="2"/>
        <v>0.3153846153846154</v>
      </c>
      <c r="K48" s="2">
        <f t="shared" si="3"/>
        <v>0.1717948717948718</v>
      </c>
      <c r="L48" s="2">
        <f t="shared" si="4"/>
        <v>0.07692307692307693</v>
      </c>
    </row>
    <row r="49" spans="1:12" ht="15">
      <c r="A49" s="1" t="s">
        <v>47</v>
      </c>
      <c r="B49" s="3">
        <v>14</v>
      </c>
      <c r="C49" s="3">
        <v>5</v>
      </c>
      <c r="D49" s="3">
        <v>12</v>
      </c>
      <c r="E49" s="3">
        <v>10</v>
      </c>
      <c r="F49" s="3"/>
      <c r="G49" s="3">
        <f t="shared" si="0"/>
        <v>41</v>
      </c>
      <c r="I49" s="2">
        <f t="shared" si="1"/>
        <v>0.2926829268292683</v>
      </c>
      <c r="J49" s="2">
        <f t="shared" si="2"/>
        <v>0.34146341463414637</v>
      </c>
      <c r="K49" s="2">
        <f t="shared" si="3"/>
        <v>0.12195121951219512</v>
      </c>
      <c r="L49" s="2">
        <f t="shared" si="4"/>
        <v>0.24390243902439024</v>
      </c>
    </row>
    <row r="50" spans="1:12" ht="15">
      <c r="A50" s="1" t="s">
        <v>48</v>
      </c>
      <c r="B50" s="3">
        <v>44</v>
      </c>
      <c r="C50" s="3">
        <v>14</v>
      </c>
      <c r="D50" s="3">
        <v>60</v>
      </c>
      <c r="E50" s="3">
        <v>27</v>
      </c>
      <c r="F50" s="3"/>
      <c r="G50" s="3">
        <f t="shared" si="0"/>
        <v>145</v>
      </c>
      <c r="I50" s="2">
        <f t="shared" si="1"/>
        <v>0.41379310344827586</v>
      </c>
      <c r="J50" s="2">
        <f t="shared" si="2"/>
        <v>0.30344827586206896</v>
      </c>
      <c r="K50" s="2">
        <f t="shared" si="3"/>
        <v>0.09655172413793103</v>
      </c>
      <c r="L50" s="2">
        <f t="shared" si="4"/>
        <v>0.18620689655172415</v>
      </c>
    </row>
    <row r="51" spans="1:12" ht="15">
      <c r="A51" s="1" t="s">
        <v>49</v>
      </c>
      <c r="B51" s="3">
        <v>1843</v>
      </c>
      <c r="C51" s="3">
        <v>820</v>
      </c>
      <c r="D51" s="3">
        <v>2430</v>
      </c>
      <c r="E51" s="3">
        <v>389</v>
      </c>
      <c r="F51" s="3"/>
      <c r="G51" s="3">
        <f t="shared" si="0"/>
        <v>5482</v>
      </c>
      <c r="I51" s="2">
        <f t="shared" si="1"/>
        <v>0.44326887997081355</v>
      </c>
      <c r="J51" s="2">
        <f t="shared" si="2"/>
        <v>0.33619117110543595</v>
      </c>
      <c r="K51" s="2">
        <f t="shared" si="3"/>
        <v>0.14958044509303173</v>
      </c>
      <c r="L51" s="2">
        <f t="shared" si="4"/>
        <v>0.07095950383071871</v>
      </c>
    </row>
    <row r="52" spans="1:12" ht="15">
      <c r="A52" s="1" t="s">
        <v>50</v>
      </c>
      <c r="B52" s="3">
        <v>63</v>
      </c>
      <c r="C52" s="3">
        <v>21</v>
      </c>
      <c r="D52" s="3">
        <v>71</v>
      </c>
      <c r="E52" s="3">
        <v>25</v>
      </c>
      <c r="F52" s="3"/>
      <c r="G52" s="3">
        <f t="shared" si="0"/>
        <v>180</v>
      </c>
      <c r="I52" s="2">
        <f t="shared" si="1"/>
        <v>0.39444444444444443</v>
      </c>
      <c r="J52" s="2">
        <f t="shared" si="2"/>
        <v>0.35</v>
      </c>
      <c r="K52" s="2">
        <f t="shared" si="3"/>
        <v>0.11666666666666667</v>
      </c>
      <c r="L52" s="2">
        <f t="shared" si="4"/>
        <v>0.1388888888888889</v>
      </c>
    </row>
    <row r="53" spans="1:12" ht="15">
      <c r="A53" s="1" t="s">
        <v>51</v>
      </c>
      <c r="B53" s="3">
        <v>353</v>
      </c>
      <c r="C53" s="3">
        <v>113</v>
      </c>
      <c r="D53" s="3">
        <v>446</v>
      </c>
      <c r="E53" s="3">
        <v>53</v>
      </c>
      <c r="F53" s="3"/>
      <c r="G53" s="3">
        <f t="shared" si="0"/>
        <v>965</v>
      </c>
      <c r="I53" s="2">
        <f t="shared" si="1"/>
        <v>0.46217616580310883</v>
      </c>
      <c r="J53" s="2">
        <f t="shared" si="2"/>
        <v>0.36580310880829014</v>
      </c>
      <c r="K53" s="2">
        <f t="shared" si="3"/>
        <v>0.11709844559585492</v>
      </c>
      <c r="L53" s="2">
        <f t="shared" si="4"/>
        <v>0.054922279792746116</v>
      </c>
    </row>
    <row r="54" spans="1:12" ht="15">
      <c r="A54" s="1" t="s">
        <v>52</v>
      </c>
      <c r="B54" s="3">
        <v>56</v>
      </c>
      <c r="C54" s="3">
        <v>19</v>
      </c>
      <c r="D54" s="3">
        <v>107</v>
      </c>
      <c r="E54" s="3">
        <v>9</v>
      </c>
      <c r="F54" s="3"/>
      <c r="G54" s="3">
        <f t="shared" si="0"/>
        <v>191</v>
      </c>
      <c r="I54" s="2">
        <f t="shared" si="1"/>
        <v>0.5602094240837696</v>
      </c>
      <c r="J54" s="2">
        <f t="shared" si="2"/>
        <v>0.2931937172774869</v>
      </c>
      <c r="K54" s="2">
        <f t="shared" si="3"/>
        <v>0.09947643979057591</v>
      </c>
      <c r="L54" s="2">
        <f t="shared" si="4"/>
        <v>0.04712041884816754</v>
      </c>
    </row>
    <row r="55" spans="1:12" ht="15">
      <c r="A55" s="1" t="s">
        <v>53</v>
      </c>
      <c r="B55" s="3">
        <v>46</v>
      </c>
      <c r="C55" s="3">
        <v>35</v>
      </c>
      <c r="D55" s="3">
        <v>24</v>
      </c>
      <c r="E55" s="3">
        <v>9</v>
      </c>
      <c r="F55" s="3"/>
      <c r="G55" s="3">
        <f t="shared" si="0"/>
        <v>114</v>
      </c>
      <c r="I55" s="2">
        <f t="shared" si="1"/>
        <v>0.21052631578947367</v>
      </c>
      <c r="J55" s="2">
        <f t="shared" si="2"/>
        <v>0.40350877192982454</v>
      </c>
      <c r="K55" s="2">
        <f t="shared" si="3"/>
        <v>0.30701754385964913</v>
      </c>
      <c r="L55" s="2">
        <f t="shared" si="4"/>
        <v>0.07894736842105263</v>
      </c>
    </row>
    <row r="56" spans="1:12" ht="15">
      <c r="A56" s="1" t="s">
        <v>54</v>
      </c>
      <c r="B56" s="3">
        <v>101</v>
      </c>
      <c r="C56" s="3">
        <v>40</v>
      </c>
      <c r="D56" s="3">
        <v>100</v>
      </c>
      <c r="E56" s="3">
        <v>56</v>
      </c>
      <c r="F56" s="3"/>
      <c r="G56" s="3">
        <f t="shared" si="0"/>
        <v>297</v>
      </c>
      <c r="I56" s="2">
        <f t="shared" si="1"/>
        <v>0.3367003367003367</v>
      </c>
      <c r="J56" s="2">
        <f t="shared" si="2"/>
        <v>0.3400673400673401</v>
      </c>
      <c r="K56" s="2">
        <f t="shared" si="3"/>
        <v>0.13468013468013468</v>
      </c>
      <c r="L56" s="2">
        <f t="shared" si="4"/>
        <v>0.18855218855218855</v>
      </c>
    </row>
    <row r="57" spans="1:12" ht="15">
      <c r="A57" s="1" t="s">
        <v>55</v>
      </c>
      <c r="B57" s="3">
        <v>277</v>
      </c>
      <c r="C57" s="3">
        <v>108</v>
      </c>
      <c r="D57" s="3">
        <v>745</v>
      </c>
      <c r="E57" s="3">
        <v>31</v>
      </c>
      <c r="F57" s="3"/>
      <c r="G57" s="3">
        <f t="shared" si="0"/>
        <v>1161</v>
      </c>
      <c r="I57" s="2">
        <f t="shared" si="1"/>
        <v>0.6416881998277347</v>
      </c>
      <c r="J57" s="2">
        <f t="shared" si="2"/>
        <v>0.23858742463393626</v>
      </c>
      <c r="K57" s="2">
        <f t="shared" si="3"/>
        <v>0.09302325581395349</v>
      </c>
      <c r="L57" s="2">
        <f t="shared" si="4"/>
        <v>0.026701119724375538</v>
      </c>
    </row>
    <row r="58" spans="1:12" ht="15">
      <c r="A58" s="1" t="s">
        <v>56</v>
      </c>
      <c r="B58" s="3">
        <v>14</v>
      </c>
      <c r="C58" s="3">
        <v>5</v>
      </c>
      <c r="D58" s="3">
        <v>30</v>
      </c>
      <c r="E58" s="3">
        <v>3</v>
      </c>
      <c r="F58" s="3"/>
      <c r="G58" s="3">
        <f t="shared" si="0"/>
        <v>52</v>
      </c>
      <c r="I58" s="2">
        <f t="shared" si="1"/>
        <v>0.5769230769230769</v>
      </c>
      <c r="J58" s="2">
        <f t="shared" si="2"/>
        <v>0.2692307692307692</v>
      </c>
      <c r="K58" s="2">
        <f t="shared" si="3"/>
        <v>0.09615384615384616</v>
      </c>
      <c r="L58" s="2">
        <f t="shared" si="4"/>
        <v>0.057692307692307696</v>
      </c>
    </row>
    <row r="59" spans="1:12" ht="15">
      <c r="A59" s="1" t="s">
        <v>57</v>
      </c>
      <c r="B59" s="3">
        <v>458</v>
      </c>
      <c r="C59" s="3">
        <v>183</v>
      </c>
      <c r="D59" s="3">
        <v>475</v>
      </c>
      <c r="E59" s="3">
        <v>59</v>
      </c>
      <c r="F59" s="3"/>
      <c r="G59" s="3">
        <f t="shared" si="0"/>
        <v>1175</v>
      </c>
      <c r="I59" s="2">
        <f t="shared" si="1"/>
        <v>0.40425531914893614</v>
      </c>
      <c r="J59" s="2">
        <f t="shared" si="2"/>
        <v>0.38978723404255317</v>
      </c>
      <c r="K59" s="2">
        <f t="shared" si="3"/>
        <v>0.15574468085106383</v>
      </c>
      <c r="L59" s="2">
        <f t="shared" si="4"/>
        <v>0.05021276595744681</v>
      </c>
    </row>
    <row r="60" spans="1:12" ht="15">
      <c r="A60" s="1" t="s">
        <v>58</v>
      </c>
      <c r="B60" s="3">
        <v>118</v>
      </c>
      <c r="C60" s="3">
        <v>49</v>
      </c>
      <c r="D60" s="3">
        <v>65</v>
      </c>
      <c r="E60" s="3">
        <v>6</v>
      </c>
      <c r="F60" s="3"/>
      <c r="G60" s="3">
        <f t="shared" si="0"/>
        <v>238</v>
      </c>
      <c r="I60" s="2">
        <f t="shared" si="1"/>
        <v>0.27310924369747897</v>
      </c>
      <c r="J60" s="2">
        <f t="shared" si="2"/>
        <v>0.4957983193277311</v>
      </c>
      <c r="K60" s="2">
        <f t="shared" si="3"/>
        <v>0.20588235294117646</v>
      </c>
      <c r="L60" s="2">
        <f t="shared" si="4"/>
        <v>0.025210084033613446</v>
      </c>
    </row>
    <row r="61" spans="1:12" ht="15">
      <c r="A61" s="1" t="s">
        <v>59</v>
      </c>
      <c r="B61" s="3">
        <v>65</v>
      </c>
      <c r="C61" s="3">
        <v>24</v>
      </c>
      <c r="D61" s="3">
        <v>90</v>
      </c>
      <c r="E61" s="3">
        <v>0</v>
      </c>
      <c r="F61" s="3"/>
      <c r="G61" s="3">
        <f t="shared" si="0"/>
        <v>179</v>
      </c>
      <c r="I61" s="2">
        <f t="shared" si="1"/>
        <v>0.5027932960893855</v>
      </c>
      <c r="J61" s="2">
        <f t="shared" si="2"/>
        <v>0.36312849162011174</v>
      </c>
      <c r="K61" s="2">
        <f t="shared" si="3"/>
        <v>0.1340782122905028</v>
      </c>
      <c r="L61" s="2">
        <f t="shared" si="4"/>
        <v>0</v>
      </c>
    </row>
    <row r="62" spans="1:12" ht="15">
      <c r="A62" s="1" t="s">
        <v>60</v>
      </c>
      <c r="B62" s="3">
        <v>378</v>
      </c>
      <c r="C62" s="3">
        <v>120</v>
      </c>
      <c r="D62" s="3">
        <v>367</v>
      </c>
      <c r="E62" s="3">
        <v>28</v>
      </c>
      <c r="F62" s="3"/>
      <c r="G62" s="3">
        <f t="shared" si="0"/>
        <v>893</v>
      </c>
      <c r="I62" s="2">
        <f t="shared" si="1"/>
        <v>0.41097424412094063</v>
      </c>
      <c r="J62" s="2">
        <f t="shared" si="2"/>
        <v>0.4232922732362822</v>
      </c>
      <c r="K62" s="2">
        <f t="shared" si="3"/>
        <v>0.1343784994400896</v>
      </c>
      <c r="L62" s="2">
        <f t="shared" si="4"/>
        <v>0.03135498320268757</v>
      </c>
    </row>
    <row r="63" spans="1:12" ht="15">
      <c r="A63" s="1" t="s">
        <v>61</v>
      </c>
      <c r="B63" s="3">
        <v>61</v>
      </c>
      <c r="C63" s="3">
        <v>60</v>
      </c>
      <c r="D63" s="3">
        <v>86</v>
      </c>
      <c r="E63" s="3">
        <v>45</v>
      </c>
      <c r="F63" s="3"/>
      <c r="G63" s="3">
        <f t="shared" si="0"/>
        <v>252</v>
      </c>
      <c r="I63" s="2">
        <f t="shared" si="1"/>
        <v>0.3412698412698413</v>
      </c>
      <c r="J63" s="2">
        <f t="shared" si="2"/>
        <v>0.24206349206349206</v>
      </c>
      <c r="K63" s="2">
        <f t="shared" si="3"/>
        <v>0.23809523809523808</v>
      </c>
      <c r="L63" s="2">
        <f t="shared" si="4"/>
        <v>0.17857142857142858</v>
      </c>
    </row>
    <row r="64" spans="1:12" ht="15">
      <c r="A64" s="1" t="s">
        <v>62</v>
      </c>
      <c r="B64" s="3">
        <v>1676</v>
      </c>
      <c r="C64" s="3">
        <v>601</v>
      </c>
      <c r="D64" s="3">
        <v>2726</v>
      </c>
      <c r="E64" s="3">
        <v>539</v>
      </c>
      <c r="F64" s="3"/>
      <c r="G64" s="3">
        <f t="shared" si="0"/>
        <v>5542</v>
      </c>
      <c r="I64" s="2">
        <f t="shared" si="1"/>
        <v>0.4918801876578852</v>
      </c>
      <c r="J64" s="2">
        <f t="shared" si="2"/>
        <v>0.3024178996752075</v>
      </c>
      <c r="K64" s="2">
        <f t="shared" si="3"/>
        <v>0.10844460483579935</v>
      </c>
      <c r="L64" s="2">
        <f t="shared" si="4"/>
        <v>0.0972573078311079</v>
      </c>
    </row>
    <row r="65" spans="1:12" ht="15">
      <c r="A65" s="1" t="s">
        <v>63</v>
      </c>
      <c r="B65" s="3">
        <v>48</v>
      </c>
      <c r="C65" s="3">
        <v>28</v>
      </c>
      <c r="D65" s="3">
        <v>46</v>
      </c>
      <c r="E65" s="3">
        <v>12</v>
      </c>
      <c r="F65" s="3"/>
      <c r="G65" s="3">
        <f t="shared" si="0"/>
        <v>134</v>
      </c>
      <c r="I65" s="2">
        <f t="shared" si="1"/>
        <v>0.34328358208955223</v>
      </c>
      <c r="J65" s="2">
        <f t="shared" si="2"/>
        <v>0.3582089552238806</v>
      </c>
      <c r="K65" s="2">
        <f t="shared" si="3"/>
        <v>0.208955223880597</v>
      </c>
      <c r="L65" s="2">
        <f t="shared" si="4"/>
        <v>0.08955223880597014</v>
      </c>
    </row>
    <row r="66" spans="1:12" ht="15">
      <c r="A66" s="1" t="s">
        <v>64</v>
      </c>
      <c r="B66" s="3">
        <v>59</v>
      </c>
      <c r="C66" s="3">
        <v>19</v>
      </c>
      <c r="D66" s="3">
        <v>77</v>
      </c>
      <c r="E66" s="3">
        <v>38</v>
      </c>
      <c r="F66" s="3"/>
      <c r="G66" s="3">
        <f t="shared" si="0"/>
        <v>193</v>
      </c>
      <c r="I66" s="2">
        <f t="shared" si="1"/>
        <v>0.39896373056994816</v>
      </c>
      <c r="J66" s="2">
        <f t="shared" si="2"/>
        <v>0.30569948186528495</v>
      </c>
      <c r="K66" s="2">
        <f t="shared" si="3"/>
        <v>0.09844559585492228</v>
      </c>
      <c r="L66" s="2">
        <f t="shared" si="4"/>
        <v>0.19689119170984457</v>
      </c>
    </row>
    <row r="67" spans="1:12" ht="15">
      <c r="A67" s="1" t="s">
        <v>65</v>
      </c>
      <c r="B67" s="3">
        <v>68</v>
      </c>
      <c r="C67" s="3">
        <v>18</v>
      </c>
      <c r="D67" s="3">
        <v>64</v>
      </c>
      <c r="E67" s="3">
        <v>37</v>
      </c>
      <c r="F67" s="3"/>
      <c r="G67" s="3">
        <f aca="true" t="shared" si="5" ref="G67:G86">SUM(B67:E67)</f>
        <v>187</v>
      </c>
      <c r="I67" s="2">
        <f aca="true" t="shared" si="6" ref="I67:I86">D67/G67</f>
        <v>0.3422459893048128</v>
      </c>
      <c r="J67" s="2">
        <f aca="true" t="shared" si="7" ref="J67:J86">B67/G67</f>
        <v>0.36363636363636365</v>
      </c>
      <c r="K67" s="2">
        <f aca="true" t="shared" si="8" ref="K67:K86">C67/G67</f>
        <v>0.0962566844919786</v>
      </c>
      <c r="L67" s="2">
        <f aca="true" t="shared" si="9" ref="L67:L86">E67/G67</f>
        <v>0.19786096256684493</v>
      </c>
    </row>
    <row r="68" spans="1:12" ht="15">
      <c r="A68" s="1" t="s">
        <v>66</v>
      </c>
      <c r="B68" s="3">
        <v>48</v>
      </c>
      <c r="C68" s="3">
        <v>14</v>
      </c>
      <c r="D68" s="3">
        <v>53</v>
      </c>
      <c r="E68" s="3">
        <v>10</v>
      </c>
      <c r="F68" s="3"/>
      <c r="G68" s="3">
        <f t="shared" si="5"/>
        <v>125</v>
      </c>
      <c r="I68" s="2">
        <f t="shared" si="6"/>
        <v>0.424</v>
      </c>
      <c r="J68" s="2">
        <f t="shared" si="7"/>
        <v>0.384</v>
      </c>
      <c r="K68" s="2">
        <f t="shared" si="8"/>
        <v>0.112</v>
      </c>
      <c r="L68" s="2">
        <f t="shared" si="9"/>
        <v>0.08</v>
      </c>
    </row>
    <row r="69" spans="1:12" ht="15">
      <c r="A69" s="1" t="s">
        <v>67</v>
      </c>
      <c r="B69" s="3">
        <v>35</v>
      </c>
      <c r="C69" s="3">
        <v>19</v>
      </c>
      <c r="D69" s="3">
        <v>24</v>
      </c>
      <c r="E69" s="3">
        <v>1</v>
      </c>
      <c r="F69" s="3"/>
      <c r="G69" s="3">
        <f t="shared" si="5"/>
        <v>79</v>
      </c>
      <c r="I69" s="2">
        <f t="shared" si="6"/>
        <v>0.3037974683544304</v>
      </c>
      <c r="J69" s="2">
        <f t="shared" si="7"/>
        <v>0.4430379746835443</v>
      </c>
      <c r="K69" s="2">
        <f t="shared" si="8"/>
        <v>0.24050632911392406</v>
      </c>
      <c r="L69" s="2">
        <f t="shared" si="9"/>
        <v>0.012658227848101266</v>
      </c>
    </row>
    <row r="70" spans="1:12" ht="15">
      <c r="A70" s="1" t="s">
        <v>68</v>
      </c>
      <c r="B70" s="3">
        <v>43</v>
      </c>
      <c r="C70" s="3">
        <v>16</v>
      </c>
      <c r="D70" s="3">
        <v>35</v>
      </c>
      <c r="E70" s="3">
        <v>0</v>
      </c>
      <c r="F70" s="3"/>
      <c r="G70" s="3">
        <f t="shared" si="5"/>
        <v>94</v>
      </c>
      <c r="I70" s="2">
        <f t="shared" si="6"/>
        <v>0.3723404255319149</v>
      </c>
      <c r="J70" s="2">
        <f t="shared" si="7"/>
        <v>0.4574468085106383</v>
      </c>
      <c r="K70" s="2">
        <f t="shared" si="8"/>
        <v>0.1702127659574468</v>
      </c>
      <c r="L70" s="2">
        <f t="shared" si="9"/>
        <v>0</v>
      </c>
    </row>
    <row r="71" spans="1:12" ht="15">
      <c r="A71" s="1" t="s">
        <v>69</v>
      </c>
      <c r="B71" s="3">
        <v>240</v>
      </c>
      <c r="C71" s="3">
        <v>106</v>
      </c>
      <c r="D71" s="3">
        <v>191</v>
      </c>
      <c r="E71" s="3">
        <v>30</v>
      </c>
      <c r="F71" s="3"/>
      <c r="G71" s="3">
        <f t="shared" si="5"/>
        <v>567</v>
      </c>
      <c r="I71" s="2">
        <f t="shared" si="6"/>
        <v>0.3368606701940035</v>
      </c>
      <c r="J71" s="2">
        <f t="shared" si="7"/>
        <v>0.42328042328042326</v>
      </c>
      <c r="K71" s="2">
        <f t="shared" si="8"/>
        <v>0.18694885361552027</v>
      </c>
      <c r="L71" s="2">
        <f t="shared" si="9"/>
        <v>0.05291005291005291</v>
      </c>
    </row>
    <row r="72" spans="1:12" ht="15">
      <c r="A72" s="1" t="s">
        <v>70</v>
      </c>
      <c r="B72" s="3">
        <v>87</v>
      </c>
      <c r="C72" s="3">
        <v>15</v>
      </c>
      <c r="D72" s="3">
        <v>113</v>
      </c>
      <c r="E72" s="3">
        <v>12</v>
      </c>
      <c r="F72" s="3"/>
      <c r="G72" s="3">
        <f t="shared" si="5"/>
        <v>227</v>
      </c>
      <c r="I72" s="2">
        <f t="shared" si="6"/>
        <v>0.4977973568281938</v>
      </c>
      <c r="J72" s="2">
        <f t="shared" si="7"/>
        <v>0.3832599118942731</v>
      </c>
      <c r="K72" s="2">
        <f t="shared" si="8"/>
        <v>0.06607929515418502</v>
      </c>
      <c r="L72" s="2">
        <f t="shared" si="9"/>
        <v>0.05286343612334802</v>
      </c>
    </row>
    <row r="73" spans="1:12" ht="15">
      <c r="A73" s="1" t="s">
        <v>71</v>
      </c>
      <c r="B73" s="3">
        <v>69</v>
      </c>
      <c r="C73" s="3">
        <v>29</v>
      </c>
      <c r="D73" s="3">
        <v>73</v>
      </c>
      <c r="E73" s="3">
        <v>12</v>
      </c>
      <c r="F73" s="3"/>
      <c r="G73" s="3">
        <f t="shared" si="5"/>
        <v>183</v>
      </c>
      <c r="I73" s="2">
        <f t="shared" si="6"/>
        <v>0.3989071038251366</v>
      </c>
      <c r="J73" s="2">
        <f t="shared" si="7"/>
        <v>0.3770491803278688</v>
      </c>
      <c r="K73" s="2">
        <f t="shared" si="8"/>
        <v>0.15846994535519127</v>
      </c>
      <c r="L73" s="2">
        <f t="shared" si="9"/>
        <v>0.06557377049180328</v>
      </c>
    </row>
    <row r="74" spans="1:12" ht="15">
      <c r="A74" s="1" t="s">
        <v>72</v>
      </c>
      <c r="B74" s="3">
        <v>244</v>
      </c>
      <c r="C74" s="3">
        <v>134</v>
      </c>
      <c r="D74" s="3">
        <v>428</v>
      </c>
      <c r="E74" s="3">
        <v>97</v>
      </c>
      <c r="F74" s="3"/>
      <c r="G74" s="3">
        <f t="shared" si="5"/>
        <v>903</v>
      </c>
      <c r="I74" s="2">
        <f t="shared" si="6"/>
        <v>0.4739756367663344</v>
      </c>
      <c r="J74" s="2">
        <f t="shared" si="7"/>
        <v>0.2702104097452935</v>
      </c>
      <c r="K74" s="2">
        <f t="shared" si="8"/>
        <v>0.14839424141749724</v>
      </c>
      <c r="L74" s="2">
        <f t="shared" si="9"/>
        <v>0.10741971207087486</v>
      </c>
    </row>
    <row r="75" spans="1:12" ht="15">
      <c r="A75" s="1" t="s">
        <v>73</v>
      </c>
      <c r="B75" s="3">
        <v>271</v>
      </c>
      <c r="C75" s="3">
        <v>121</v>
      </c>
      <c r="D75" s="3">
        <v>373</v>
      </c>
      <c r="E75" s="3">
        <v>46</v>
      </c>
      <c r="F75" s="3"/>
      <c r="G75" s="3">
        <f t="shared" si="5"/>
        <v>811</v>
      </c>
      <c r="I75" s="2">
        <f t="shared" si="6"/>
        <v>0.4599260172626387</v>
      </c>
      <c r="J75" s="2">
        <f t="shared" si="7"/>
        <v>0.33415536374845867</v>
      </c>
      <c r="K75" s="2">
        <f t="shared" si="8"/>
        <v>0.14919852034525277</v>
      </c>
      <c r="L75" s="2">
        <f t="shared" si="9"/>
        <v>0.05672009864364982</v>
      </c>
    </row>
    <row r="76" spans="1:12" ht="15">
      <c r="A76" s="1" t="s">
        <v>74</v>
      </c>
      <c r="B76" s="3">
        <v>66</v>
      </c>
      <c r="C76" s="3">
        <v>20</v>
      </c>
      <c r="D76" s="3">
        <v>75</v>
      </c>
      <c r="E76" s="3">
        <v>23</v>
      </c>
      <c r="F76" s="3"/>
      <c r="G76" s="3">
        <f t="shared" si="5"/>
        <v>184</v>
      </c>
      <c r="I76" s="2">
        <f t="shared" si="6"/>
        <v>0.4076086956521739</v>
      </c>
      <c r="J76" s="2">
        <f t="shared" si="7"/>
        <v>0.358695652173913</v>
      </c>
      <c r="K76" s="2">
        <f t="shared" si="8"/>
        <v>0.10869565217391304</v>
      </c>
      <c r="L76" s="2">
        <f t="shared" si="9"/>
        <v>0.125</v>
      </c>
    </row>
    <row r="77" spans="1:12" ht="15">
      <c r="A77" s="1" t="s">
        <v>75</v>
      </c>
      <c r="B77" s="3">
        <v>83</v>
      </c>
      <c r="C77" s="3">
        <v>37</v>
      </c>
      <c r="D77" s="3">
        <v>84</v>
      </c>
      <c r="E77" s="3">
        <v>28</v>
      </c>
      <c r="F77" s="3"/>
      <c r="G77" s="3">
        <f t="shared" si="5"/>
        <v>232</v>
      </c>
      <c r="I77" s="2">
        <f t="shared" si="6"/>
        <v>0.3620689655172414</v>
      </c>
      <c r="J77" s="2">
        <f t="shared" si="7"/>
        <v>0.3577586206896552</v>
      </c>
      <c r="K77" s="2">
        <f t="shared" si="8"/>
        <v>0.15948275862068967</v>
      </c>
      <c r="L77" s="2">
        <f t="shared" si="9"/>
        <v>0.1206896551724138</v>
      </c>
    </row>
    <row r="78" spans="1:12" ht="15">
      <c r="A78" s="1" t="s">
        <v>76</v>
      </c>
      <c r="B78" s="3">
        <v>30</v>
      </c>
      <c r="C78" s="3">
        <v>10</v>
      </c>
      <c r="D78" s="3">
        <v>19</v>
      </c>
      <c r="E78" s="3">
        <v>18</v>
      </c>
      <c r="F78" s="3"/>
      <c r="G78" s="3">
        <f t="shared" si="5"/>
        <v>77</v>
      </c>
      <c r="I78" s="2">
        <f t="shared" si="6"/>
        <v>0.24675324675324675</v>
      </c>
      <c r="J78" s="2">
        <f t="shared" si="7"/>
        <v>0.38961038961038963</v>
      </c>
      <c r="K78" s="2">
        <f t="shared" si="8"/>
        <v>0.12987012987012986</v>
      </c>
      <c r="L78" s="2">
        <f t="shared" si="9"/>
        <v>0.23376623376623376</v>
      </c>
    </row>
    <row r="79" spans="1:12" ht="15">
      <c r="A79" s="1" t="s">
        <v>77</v>
      </c>
      <c r="B79" s="3">
        <v>226</v>
      </c>
      <c r="C79" s="3">
        <v>85</v>
      </c>
      <c r="D79" s="3">
        <v>161</v>
      </c>
      <c r="E79" s="3">
        <v>26</v>
      </c>
      <c r="F79" s="3"/>
      <c r="G79" s="3">
        <f t="shared" si="5"/>
        <v>498</v>
      </c>
      <c r="I79" s="2">
        <f t="shared" si="6"/>
        <v>0.3232931726907631</v>
      </c>
      <c r="J79" s="2">
        <f t="shared" si="7"/>
        <v>0.4538152610441767</v>
      </c>
      <c r="K79" s="2">
        <f t="shared" si="8"/>
        <v>0.1706827309236948</v>
      </c>
      <c r="L79" s="2">
        <f t="shared" si="9"/>
        <v>0.05220883534136546</v>
      </c>
    </row>
    <row r="80" spans="1:12" ht="15">
      <c r="A80" s="1" t="s">
        <v>78</v>
      </c>
      <c r="B80" s="3">
        <v>82</v>
      </c>
      <c r="C80" s="3">
        <v>44</v>
      </c>
      <c r="D80" s="3">
        <v>101</v>
      </c>
      <c r="E80" s="3">
        <v>13</v>
      </c>
      <c r="F80" s="3"/>
      <c r="G80" s="3">
        <f t="shared" si="5"/>
        <v>240</v>
      </c>
      <c r="I80" s="2">
        <f t="shared" si="6"/>
        <v>0.42083333333333334</v>
      </c>
      <c r="J80" s="2">
        <f t="shared" si="7"/>
        <v>0.3416666666666667</v>
      </c>
      <c r="K80" s="2">
        <f t="shared" si="8"/>
        <v>0.18333333333333332</v>
      </c>
      <c r="L80" s="2">
        <f t="shared" si="9"/>
        <v>0.05416666666666667</v>
      </c>
    </row>
    <row r="81" spans="1:12" ht="15">
      <c r="A81" s="1" t="s">
        <v>79</v>
      </c>
      <c r="B81" s="3">
        <v>130</v>
      </c>
      <c r="C81" s="3">
        <v>63</v>
      </c>
      <c r="D81" s="3">
        <v>123</v>
      </c>
      <c r="E81" s="3">
        <v>33</v>
      </c>
      <c r="F81" s="3"/>
      <c r="G81" s="3">
        <f t="shared" si="5"/>
        <v>349</v>
      </c>
      <c r="I81" s="2">
        <f t="shared" si="6"/>
        <v>0.3524355300859599</v>
      </c>
      <c r="J81" s="2">
        <f t="shared" si="7"/>
        <v>0.37249283667621774</v>
      </c>
      <c r="K81" s="2">
        <f t="shared" si="8"/>
        <v>0.18051575931232092</v>
      </c>
      <c r="L81" s="2">
        <f t="shared" si="9"/>
        <v>0.09455587392550144</v>
      </c>
    </row>
    <row r="82" spans="1:12" ht="15">
      <c r="A82" s="1" t="s">
        <v>80</v>
      </c>
      <c r="B82" s="3">
        <v>283</v>
      </c>
      <c r="C82" s="3">
        <v>111</v>
      </c>
      <c r="D82" s="3">
        <v>344</v>
      </c>
      <c r="E82" s="3">
        <v>95</v>
      </c>
      <c r="F82" s="3"/>
      <c r="G82" s="3">
        <f t="shared" si="5"/>
        <v>833</v>
      </c>
      <c r="I82" s="2">
        <f t="shared" si="6"/>
        <v>0.4129651860744298</v>
      </c>
      <c r="J82" s="2">
        <f t="shared" si="7"/>
        <v>0.3397358943577431</v>
      </c>
      <c r="K82" s="2">
        <f t="shared" si="8"/>
        <v>0.1332533013205282</v>
      </c>
      <c r="L82" s="2">
        <f t="shared" si="9"/>
        <v>0.11404561824729892</v>
      </c>
    </row>
    <row r="83" spans="1:12" ht="15">
      <c r="A83" s="1" t="s">
        <v>81</v>
      </c>
      <c r="B83" s="3">
        <v>7497</v>
      </c>
      <c r="C83" s="3">
        <v>2908</v>
      </c>
      <c r="D83" s="3">
        <v>15126</v>
      </c>
      <c r="E83" s="3">
        <v>6895</v>
      </c>
      <c r="F83" s="3"/>
      <c r="G83" s="3">
        <f t="shared" si="5"/>
        <v>32426</v>
      </c>
      <c r="I83" s="2">
        <f t="shared" si="6"/>
        <v>0.4664775180410781</v>
      </c>
      <c r="J83" s="2">
        <f t="shared" si="7"/>
        <v>0.23120335533214087</v>
      </c>
      <c r="K83" s="2">
        <f t="shared" si="8"/>
        <v>0.08968112008881761</v>
      </c>
      <c r="L83" s="2">
        <f t="shared" si="9"/>
        <v>0.21263800653796336</v>
      </c>
    </row>
    <row r="84" spans="1:12" ht="15">
      <c r="A84" s="1" t="s">
        <v>82</v>
      </c>
      <c r="B84" s="3">
        <v>100</v>
      </c>
      <c r="C84" s="3">
        <v>26</v>
      </c>
      <c r="D84" s="3">
        <v>171</v>
      </c>
      <c r="E84" s="3">
        <v>31</v>
      </c>
      <c r="F84" s="3"/>
      <c r="G84" s="3">
        <f t="shared" si="5"/>
        <v>328</v>
      </c>
      <c r="I84" s="2">
        <f t="shared" si="6"/>
        <v>0.5213414634146342</v>
      </c>
      <c r="J84" s="2">
        <f t="shared" si="7"/>
        <v>0.3048780487804878</v>
      </c>
      <c r="K84" s="2">
        <f t="shared" si="8"/>
        <v>0.07926829268292683</v>
      </c>
      <c r="L84" s="2">
        <f t="shared" si="9"/>
        <v>0.09451219512195122</v>
      </c>
    </row>
    <row r="85" spans="2:7" ht="15">
      <c r="B85" s="3"/>
      <c r="C85" s="3"/>
      <c r="D85" s="3"/>
      <c r="E85" s="3"/>
      <c r="F85" s="3"/>
      <c r="G85" s="3"/>
    </row>
    <row r="86" spans="1:12" ht="15">
      <c r="A86" s="1" t="s">
        <v>87</v>
      </c>
      <c r="B86" s="3">
        <f>SUM(B2:B84)</f>
        <v>23043</v>
      </c>
      <c r="C86" s="3">
        <f>SUM(C2:C84)</f>
        <v>8948</v>
      </c>
      <c r="D86" s="3">
        <f>SUM(D2:D84)</f>
        <v>36385</v>
      </c>
      <c r="E86" s="3">
        <f>SUM(E2:E84)</f>
        <v>10048</v>
      </c>
      <c r="F86" s="3"/>
      <c r="G86" s="3">
        <f t="shared" si="5"/>
        <v>78424</v>
      </c>
      <c r="I86" s="2">
        <f t="shared" si="6"/>
        <v>0.46395236152198305</v>
      </c>
      <c r="J86" s="2">
        <f t="shared" si="7"/>
        <v>0.2938258696317454</v>
      </c>
      <c r="K86" s="2">
        <f t="shared" si="8"/>
        <v>0.1140977251861675</v>
      </c>
      <c r="L86" s="2">
        <f t="shared" si="9"/>
        <v>0.12812404366010405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2009-09-30T14:57:11Z</dcterms:created>
  <dcterms:modified xsi:type="dcterms:W3CDTF">2009-09-30T15:15:01Z</dcterms:modified>
  <cp:category/>
  <cp:version/>
  <cp:contentType/>
  <cp:contentStatus/>
</cp:coreProperties>
</file>