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<sst xmlns="http://schemas.openxmlformats.org/spreadsheetml/2006/main" count="54" uniqueCount="47">
  <si>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Bristol</t>
  </si>
  <si>
    <t>Kent</t>
  </si>
  <si>
    <t>Newport</t>
  </si>
  <si>
    <t>Providence</t>
  </si>
  <si>
    <t>Washington</t>
  </si>
  <si>
    <t>Total</t>
  </si>
  <si>
    <t>Bush</t>
  </si>
  <si>
    <t>Reagan</t>
  </si>
  <si>
    <t>Uncommitted</t>
  </si>
  <si>
    <t>Barrington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</si>
  <si>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</si>
  <si>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</si>
  <si>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</si>
  <si>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</si>
  <si>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</si>
  <si>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</si>
  <si>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</si>
  <si>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</si>
  <si>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</si>
  <si>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</si>
  <si>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</si>
  <si>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</si>
  <si>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</si>
  <si>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</si>
  <si>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</si>
  <si>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</si>
  <si>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</si>
  <si>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</si>
  <si>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</si>
  <si>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North Kingstown</t>
  </si>
  <si>
    <t>North Providence</t>
  </si>
  <si>
    <t>North Smithfield</t>
  </si>
  <si>
    <t>Pawtucket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</si>
  <si>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</si>
  <si>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</si>
  <si>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</si>
  <si>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</si>
  <si>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</si>
  <si>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</si>
  <si>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</si>
  <si>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</si>
  <si>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</si>
  <si>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</si>
  <si>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</si>
  <si>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</si>
  <si>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Fernandez</t>
  </si>
  <si>
    <t>Stassen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</si>
</sst>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Barrington,_Rhode_Island" TargetMode="External" /><Relationship Id="rId2" Type="http://schemas.openxmlformats.org/officeDocument/2006/relationships/hyperlink" Target="http://en.wikipedia.org/wiki/Bristol,_Rhode_Island" TargetMode="External" /><Relationship Id="rId3" Type="http://schemas.openxmlformats.org/officeDocument/2006/relationships/hyperlink" Target="cite_note-annex-2" TargetMode="External" /><Relationship Id="rId4" Type="http://schemas.openxmlformats.org/officeDocument/2006/relationships/hyperlink" Target="http://en.wikipedia.org/wiki/Burrillville,_Rhode_Island" TargetMode="External" /><Relationship Id="rId5" Type="http://schemas.openxmlformats.org/officeDocument/2006/relationships/hyperlink" Target="http://en.wikipedia.org/wiki/Central_Falls,_Rhode_Island" TargetMode="External" /><Relationship Id="rId6" Type="http://schemas.openxmlformats.org/officeDocument/2006/relationships/hyperlink" Target="cite_note-archive1904-3" TargetMode="External" /><Relationship Id="rId7" Type="http://schemas.openxmlformats.org/officeDocument/2006/relationships/hyperlink" Target="http://en.wikipedia.org/wiki/Coventry,_Rhode_Island" TargetMode="External" /><Relationship Id="rId8" Type="http://schemas.openxmlformats.org/officeDocument/2006/relationships/hyperlink" Target="http://en.wikipedia.org/wiki/Cranston,_Rhode_Island" TargetMode="External" /><Relationship Id="rId9" Type="http://schemas.openxmlformats.org/officeDocument/2006/relationships/hyperlink" Target="http://en.wikipedia.org/wiki/Cumberland,_Rhode_Island" TargetMode="External" /><Relationship Id="rId10" Type="http://schemas.openxmlformats.org/officeDocument/2006/relationships/hyperlink" Target="cite_note-annex-2" TargetMode="External" /><Relationship Id="rId11" Type="http://schemas.openxmlformats.org/officeDocument/2006/relationships/hyperlink" Target="http://en.wikipedia.org/wiki/East_Greenwich,_Rhode_Island" TargetMode="External" /><Relationship Id="rId12" Type="http://schemas.openxmlformats.org/officeDocument/2006/relationships/hyperlink" Target="http://en.wikipedia.org/wiki/East_Providence,_Rhode_Island" TargetMode="External" /><Relationship Id="rId13" Type="http://schemas.openxmlformats.org/officeDocument/2006/relationships/hyperlink" Target="cite_note-annex-2" TargetMode="External" /><Relationship Id="rId14" Type="http://schemas.openxmlformats.org/officeDocument/2006/relationships/hyperlink" Target="http://en.wikipedia.org/wiki/Exeter,_Rhode_Island" TargetMode="External" /><Relationship Id="rId15" Type="http://schemas.openxmlformats.org/officeDocument/2006/relationships/hyperlink" Target="http://en.wikipedia.org/wiki/Foster,_Rhode_Island" TargetMode="External" /><Relationship Id="rId16" Type="http://schemas.openxmlformats.org/officeDocument/2006/relationships/hyperlink" Target="http://en.wikipedia.org/wiki/Glocester,_Rhode_Island" TargetMode="External" /><Relationship Id="rId17" Type="http://schemas.openxmlformats.org/officeDocument/2006/relationships/hyperlink" Target="http://en.wikipedia.org/wiki/Jamestown,_Rhode_Island" TargetMode="External" /><Relationship Id="rId18" Type="http://schemas.openxmlformats.org/officeDocument/2006/relationships/hyperlink" Target="http://en.wikipedia.org/wiki/Johnston,_Rhode_Island" TargetMode="External" /><Relationship Id="rId19" Type="http://schemas.openxmlformats.org/officeDocument/2006/relationships/hyperlink" Target="http://en.wikipedia.org/wiki/Lincoln,_Rhode_Island" TargetMode="External" /><Relationship Id="rId20" Type="http://schemas.openxmlformats.org/officeDocument/2006/relationships/hyperlink" Target="cite_note-archive1904-3" TargetMode="External" /><Relationship Id="rId21" Type="http://schemas.openxmlformats.org/officeDocument/2006/relationships/hyperlink" Target="http://en.wikipedia.org/wiki/Little_Compton,_Rhode_Island" TargetMode="External" /><Relationship Id="rId22" Type="http://schemas.openxmlformats.org/officeDocument/2006/relationships/hyperlink" Target="cite_note-annex-2" TargetMode="External" /><Relationship Id="rId23" Type="http://schemas.openxmlformats.org/officeDocument/2006/relationships/hyperlink" Target="http://en.wikipedia.org/wiki/Middletown,_Rhode_Island" TargetMode="External" /><Relationship Id="rId24" Type="http://schemas.openxmlformats.org/officeDocument/2006/relationships/hyperlink" Target="http://en.wikipedia.org/wiki/Narragansett,_Rhode_Island" TargetMode="External" /><Relationship Id="rId25" Type="http://schemas.openxmlformats.org/officeDocument/2006/relationships/hyperlink" Target="cite_note-archive1904-3" TargetMode="External" /><Relationship Id="rId26" Type="http://schemas.openxmlformats.org/officeDocument/2006/relationships/hyperlink" Target="http://en.wikipedia.org/wiki/New_Shoreham,_Rhode_Island" TargetMode="External" /><Relationship Id="rId27" Type="http://schemas.openxmlformats.org/officeDocument/2006/relationships/hyperlink" Target="http://en.wikipedia.org/wiki/Newport,_Rhode_Island" TargetMode="External" /><Relationship Id="rId28" Type="http://schemas.openxmlformats.org/officeDocument/2006/relationships/hyperlink" Target="http://en.wikipedia.org/wiki/North_Kingstown,_Rhode_Island" TargetMode="External" /><Relationship Id="rId29" Type="http://schemas.openxmlformats.org/officeDocument/2006/relationships/hyperlink" Target="http://en.wikipedia.org/wiki/North_Providence,_Rhode_Island" TargetMode="External" /><Relationship Id="rId30" Type="http://schemas.openxmlformats.org/officeDocument/2006/relationships/hyperlink" Target="http://en.wikipedia.org/wiki/North_Smithfield,_Rhode_Island" TargetMode="External" /><Relationship Id="rId31" Type="http://schemas.openxmlformats.org/officeDocument/2006/relationships/hyperlink" Target="cite_note-archive1904-3" TargetMode="External" /><Relationship Id="rId32" Type="http://schemas.openxmlformats.org/officeDocument/2006/relationships/hyperlink" Target="http://en.wikipedia.org/wiki/Pawtucket,_Rhode_Island" TargetMode="External" /><Relationship Id="rId33" Type="http://schemas.openxmlformats.org/officeDocument/2006/relationships/hyperlink" Target="cite_note-annex-2" TargetMode="External" /><Relationship Id="rId34" Type="http://schemas.openxmlformats.org/officeDocument/2006/relationships/hyperlink" Target="http://en.wikipedia.org/wiki/Portsmouth,_Rhode_Island" TargetMode="External" /><Relationship Id="rId35" Type="http://schemas.openxmlformats.org/officeDocument/2006/relationships/hyperlink" Target="http://en.wikipedia.org/wiki/Providence,_Rhode_Island" TargetMode="External" /><Relationship Id="rId36" Type="http://schemas.openxmlformats.org/officeDocument/2006/relationships/hyperlink" Target="http://en.wikipedia.org/wiki/Scituate,_Rhode_Island" TargetMode="External" /><Relationship Id="rId37" Type="http://schemas.openxmlformats.org/officeDocument/2006/relationships/hyperlink" Target="http://en.wikipedia.org/wiki/Smithfield,_Rhode_Island" TargetMode="External" /><Relationship Id="rId38" Type="http://schemas.openxmlformats.org/officeDocument/2006/relationships/hyperlink" Target="http://en.wikipedia.org/wiki/South_Kingstown,_Rhode_Island" TargetMode="External" /><Relationship Id="rId39" Type="http://schemas.openxmlformats.org/officeDocument/2006/relationships/hyperlink" Target="http://en.wikipedia.org/wiki/Tiverton,_Rhode_Island" TargetMode="External" /><Relationship Id="rId40" Type="http://schemas.openxmlformats.org/officeDocument/2006/relationships/hyperlink" Target="cite_note-annex-2" TargetMode="External" /><Relationship Id="rId41" Type="http://schemas.openxmlformats.org/officeDocument/2006/relationships/hyperlink" Target="http://en.wikipedia.org/wiki/Warren,_Rhode_Island" TargetMode="External" /><Relationship Id="rId42" Type="http://schemas.openxmlformats.org/officeDocument/2006/relationships/hyperlink" Target="cite_note-annex-2" TargetMode="External" /><Relationship Id="rId43" Type="http://schemas.openxmlformats.org/officeDocument/2006/relationships/hyperlink" Target="http://en.wikipedia.org/wiki/Warwick,_Rhode_Island" TargetMode="External" /><Relationship Id="rId44" Type="http://schemas.openxmlformats.org/officeDocument/2006/relationships/hyperlink" Target="cite_note-5" TargetMode="External" /><Relationship Id="rId45" Type="http://schemas.openxmlformats.org/officeDocument/2006/relationships/hyperlink" Target="http://en.wikipedia.org/wiki/West_Greenwich,_Rhode_Island" TargetMode="External" /><Relationship Id="rId46" Type="http://schemas.openxmlformats.org/officeDocument/2006/relationships/hyperlink" Target="http://en.wikipedia.org/wiki/West_Warwick,_Rhode_Island" TargetMode="External" /><Relationship Id="rId47" Type="http://schemas.openxmlformats.org/officeDocument/2006/relationships/hyperlink" Target="cite_note-6" TargetMode="External" /><Relationship Id="rId48" Type="http://schemas.openxmlformats.org/officeDocument/2006/relationships/hyperlink" Target="http://en.wikipedia.org/wiki/Westerly,_Rhode_Island" TargetMode="External" /><Relationship Id="rId49" Type="http://schemas.openxmlformats.org/officeDocument/2006/relationships/hyperlink" Target="http://en.wikipedia.org/wiki/Woonsocket,_Rhode_Island" TargetMode="External" /><Relationship Id="rId50" Type="http://schemas.openxmlformats.org/officeDocument/2006/relationships/hyperlink" Target="cite_note-archive1904-3" TargetMode="External" /><Relationship Id="rId51" Type="http://schemas.openxmlformats.org/officeDocument/2006/relationships/hyperlink" Target="http://en.wikipedia.org/wiki/Barrington,_Rhode_Island" TargetMode="External" /><Relationship Id="rId52" Type="http://schemas.openxmlformats.org/officeDocument/2006/relationships/hyperlink" Target="http://en.wikipedia.org/wiki/Council-manager" TargetMode="External" /><Relationship Id="rId53" Type="http://schemas.openxmlformats.org/officeDocument/2006/relationships/hyperlink" Target="http://en.wikipedia.org/wiki/Bristol,_Rhode_Island" TargetMode="External" /><Relationship Id="rId54" Type="http://schemas.openxmlformats.org/officeDocument/2006/relationships/hyperlink" Target="cite_note-annex-2" TargetMode="External" /><Relationship Id="rId55" Type="http://schemas.openxmlformats.org/officeDocument/2006/relationships/hyperlink" Target="http://en.wikipedia.org/wiki/Council-manager" TargetMode="External" /><Relationship Id="rId56" Type="http://schemas.openxmlformats.org/officeDocument/2006/relationships/hyperlink" Target="http://en.wikipedia.org/wiki/Burrillville,_Rhode_Island" TargetMode="External" /><Relationship Id="rId57" Type="http://schemas.openxmlformats.org/officeDocument/2006/relationships/hyperlink" Target="http://en.wikipedia.org/wiki/Council-manager" TargetMode="External" /><Relationship Id="rId58" Type="http://schemas.openxmlformats.org/officeDocument/2006/relationships/hyperlink" Target="http://en.wikipedia.org/wiki/Central_Falls,_Rhode_Island" TargetMode="External" /><Relationship Id="rId59" Type="http://schemas.openxmlformats.org/officeDocument/2006/relationships/hyperlink" Target="cite_note-archive1904-3" TargetMode="External" /><Relationship Id="rId60" Type="http://schemas.openxmlformats.org/officeDocument/2006/relationships/hyperlink" Target="http://en.wikipedia.org/wiki/Mayor-council" TargetMode="External" /><Relationship Id="rId61" Type="http://schemas.openxmlformats.org/officeDocument/2006/relationships/hyperlink" Target="http://en.wikipedia.org/wiki/Council-manager" TargetMode="External" /><Relationship Id="rId62" Type="http://schemas.openxmlformats.org/officeDocument/2006/relationships/hyperlink" Target="http://en.wikipedia.org/wiki/Coventry,_Rhode_Island" TargetMode="External" /><Relationship Id="rId63" Type="http://schemas.openxmlformats.org/officeDocument/2006/relationships/hyperlink" Target="http://en.wikipedia.org/wiki/Council-manager" TargetMode="External" /><Relationship Id="rId64" Type="http://schemas.openxmlformats.org/officeDocument/2006/relationships/hyperlink" Target="http://en.wikipedia.org/wiki/Cranston,_Rhode_Island" TargetMode="External" /><Relationship Id="rId65" Type="http://schemas.openxmlformats.org/officeDocument/2006/relationships/hyperlink" Target="http://en.wikipedia.org/wiki/Mayor-council" TargetMode="External" /><Relationship Id="rId66" Type="http://schemas.openxmlformats.org/officeDocument/2006/relationships/hyperlink" Target="http://en.wikipedia.org/wiki/Cumberland,_Rhode_Island" TargetMode="External" /><Relationship Id="rId67" Type="http://schemas.openxmlformats.org/officeDocument/2006/relationships/hyperlink" Target="cite_note-annex-2" TargetMode="External" /><Relationship Id="rId68" Type="http://schemas.openxmlformats.org/officeDocument/2006/relationships/hyperlink" Target="http://en.wikipedia.org/wiki/Mayor-council" TargetMode="External" /><Relationship Id="rId69" Type="http://schemas.openxmlformats.org/officeDocument/2006/relationships/hyperlink" Target="http://en.wikipedia.org/wiki/East_Greenwich,_Rhode_Island" TargetMode="External" /><Relationship Id="rId70" Type="http://schemas.openxmlformats.org/officeDocument/2006/relationships/hyperlink" Target="http://en.wikipedia.org/wiki/Council-manager" TargetMode="External" /><Relationship Id="rId71" Type="http://schemas.openxmlformats.org/officeDocument/2006/relationships/hyperlink" Target="http://en.wikipedia.org/wiki/East_Providence,_Rhode_Island" TargetMode="External" /><Relationship Id="rId72" Type="http://schemas.openxmlformats.org/officeDocument/2006/relationships/hyperlink" Target="cite_note-annex-2" TargetMode="External" /><Relationship Id="rId73" Type="http://schemas.openxmlformats.org/officeDocument/2006/relationships/hyperlink" Target="http://en.wikipedia.org/wiki/Council-manager" TargetMode="External" /><Relationship Id="rId74" Type="http://schemas.openxmlformats.org/officeDocument/2006/relationships/hyperlink" Target="http://en.wikipedia.org/wiki/Exeter,_Rhode_Island" TargetMode="External" /><Relationship Id="rId75" Type="http://schemas.openxmlformats.org/officeDocument/2006/relationships/hyperlink" Target="http://en.wikipedia.org/wiki/Town_meeting" TargetMode="External" /><Relationship Id="rId76" Type="http://schemas.openxmlformats.org/officeDocument/2006/relationships/hyperlink" Target="http://en.wikipedia.org/wiki/Foster,_Rhode_Island" TargetMode="External" /><Relationship Id="rId77" Type="http://schemas.openxmlformats.org/officeDocument/2006/relationships/hyperlink" Target="http://en.wikipedia.org/wiki/Town_meeting" TargetMode="External" /><Relationship Id="rId78" Type="http://schemas.openxmlformats.org/officeDocument/2006/relationships/hyperlink" Target="http://en.wikipedia.org/wiki/Glocester,_Rhode_Island" TargetMode="External" /><Relationship Id="rId79" Type="http://schemas.openxmlformats.org/officeDocument/2006/relationships/hyperlink" Target="http://en.wikipedia.org/wiki/Town_meeting" TargetMode="External" /><Relationship Id="rId80" Type="http://schemas.openxmlformats.org/officeDocument/2006/relationships/hyperlink" Target="http://en.wikipedia.org/wiki/Town_meeting" TargetMode="External" /><Relationship Id="rId81" Type="http://schemas.openxmlformats.org/officeDocument/2006/relationships/hyperlink" Target="http://en.wikipedia.org/wiki/Jamestown,_Rhode_Island" TargetMode="External" /><Relationship Id="rId82" Type="http://schemas.openxmlformats.org/officeDocument/2006/relationships/hyperlink" Target="http://en.wikipedia.org/wiki/Council-manager" TargetMode="External" /><Relationship Id="rId83" Type="http://schemas.openxmlformats.org/officeDocument/2006/relationships/hyperlink" Target="http://en.wikipedia.org/wiki/Johnston,_Rhode_Island" TargetMode="External" /><Relationship Id="rId84" Type="http://schemas.openxmlformats.org/officeDocument/2006/relationships/hyperlink" Target="http://en.wikipedia.org/wiki/Mayor-council" TargetMode="External" /><Relationship Id="rId85" Type="http://schemas.openxmlformats.org/officeDocument/2006/relationships/hyperlink" Target="http://en.wikipedia.org/wiki/Lincoln,_Rhode_Island" TargetMode="External" /><Relationship Id="rId86" Type="http://schemas.openxmlformats.org/officeDocument/2006/relationships/hyperlink" Target="cite_note-archive1904-3" TargetMode="External" /><Relationship Id="rId87" Type="http://schemas.openxmlformats.org/officeDocument/2006/relationships/hyperlink" Target="http://en.wikipedia.org/wiki/Council-manager" TargetMode="External" /><Relationship Id="rId88" Type="http://schemas.openxmlformats.org/officeDocument/2006/relationships/hyperlink" Target="http://en.wikipedia.org/wiki/Little_Compton,_Rhode_Island" TargetMode="External" /><Relationship Id="rId89" Type="http://schemas.openxmlformats.org/officeDocument/2006/relationships/hyperlink" Target="cite_note-annex-2" TargetMode="External" /><Relationship Id="rId90" Type="http://schemas.openxmlformats.org/officeDocument/2006/relationships/hyperlink" Target="http://en.wikipedia.org/wiki/Town_meeting" TargetMode="External" /><Relationship Id="rId91" Type="http://schemas.openxmlformats.org/officeDocument/2006/relationships/hyperlink" Target="http://en.wikipedia.org/wiki/Middletown,_Rhode_Island" TargetMode="External" /><Relationship Id="rId92" Type="http://schemas.openxmlformats.org/officeDocument/2006/relationships/hyperlink" Target="http://en.wikipedia.org/wiki/Council-manager" TargetMode="External" /><Relationship Id="rId93" Type="http://schemas.openxmlformats.org/officeDocument/2006/relationships/hyperlink" Target="http://en.wikipedia.org/wiki/Narragansett,_Rhode_Island" TargetMode="External" /><Relationship Id="rId94" Type="http://schemas.openxmlformats.org/officeDocument/2006/relationships/hyperlink" Target="cite_note-archive1904-3" TargetMode="External" /><Relationship Id="rId95" Type="http://schemas.openxmlformats.org/officeDocument/2006/relationships/hyperlink" Target="http://en.wikipedia.org/wiki/Council-manager" TargetMode="External" /><Relationship Id="rId96" Type="http://schemas.openxmlformats.org/officeDocument/2006/relationships/hyperlink" Target="http://en.wikipedia.org/wiki/New_Shoreham,_Rhode_Island" TargetMode="External" /><Relationship Id="rId97" Type="http://schemas.openxmlformats.org/officeDocument/2006/relationships/hyperlink" Target="http://en.wikipedia.org/wiki/Council-manager" TargetMode="External" /><Relationship Id="rId98" Type="http://schemas.openxmlformats.org/officeDocument/2006/relationships/hyperlink" Target="http://en.wikipedia.org/wiki/Newport,_Rhode_Island" TargetMode="External" /><Relationship Id="rId99" Type="http://schemas.openxmlformats.org/officeDocument/2006/relationships/hyperlink" Target="http://en.wikipedia.org/wiki/Council-manager" TargetMode="External" /><Relationship Id="rId100" Type="http://schemas.openxmlformats.org/officeDocument/2006/relationships/hyperlink" Target="http://en.wikipedia.org/wiki/North_Kingstown,_Rhode_Island" TargetMode="External" /><Relationship Id="rId101" Type="http://schemas.openxmlformats.org/officeDocument/2006/relationships/hyperlink" Target="http://en.wikipedia.org/wiki/Council-manager" TargetMode="External" /><Relationship Id="rId102" Type="http://schemas.openxmlformats.org/officeDocument/2006/relationships/hyperlink" Target="http://en.wikipedia.org/wiki/North_Providence,_Rhode_Island" TargetMode="External" /><Relationship Id="rId103" Type="http://schemas.openxmlformats.org/officeDocument/2006/relationships/hyperlink" Target="http://en.wikipedia.org/wiki/Mayor-council" TargetMode="External" /><Relationship Id="rId104" Type="http://schemas.openxmlformats.org/officeDocument/2006/relationships/hyperlink" Target="http://en.wikipedia.org/wiki/North_Smithfield,_Rhode_Island" TargetMode="External" /><Relationship Id="rId105" Type="http://schemas.openxmlformats.org/officeDocument/2006/relationships/hyperlink" Target="cite_note-archive1904-3" TargetMode="External" /><Relationship Id="rId106" Type="http://schemas.openxmlformats.org/officeDocument/2006/relationships/hyperlink" Target="http://en.wikipedia.org/wiki/Council-manager" TargetMode="External" /><Relationship Id="rId107" Type="http://schemas.openxmlformats.org/officeDocument/2006/relationships/hyperlink" Target="http://en.wikipedia.org/wiki/Pawtucket,_Rhode_Island" TargetMode="External" /><Relationship Id="rId108" Type="http://schemas.openxmlformats.org/officeDocument/2006/relationships/hyperlink" Target="cite_note-annex-2" TargetMode="External" /><Relationship Id="rId109" Type="http://schemas.openxmlformats.org/officeDocument/2006/relationships/hyperlink" Target="http://en.wikipedia.org/wiki/Mayor-council" TargetMode="External" /><Relationship Id="rId110" Type="http://schemas.openxmlformats.org/officeDocument/2006/relationships/hyperlink" Target="http://en.wikipedia.org/wiki/Portsmouth,_Rhode_Island" TargetMode="External" /><Relationship Id="rId111" Type="http://schemas.openxmlformats.org/officeDocument/2006/relationships/hyperlink" Target="http://en.wikipedia.org/wiki/Council-manager" TargetMode="External" /><Relationship Id="rId112" Type="http://schemas.openxmlformats.org/officeDocument/2006/relationships/hyperlink" Target="http://en.wikipedia.org/wiki/Providence,_Rhode_Island" TargetMode="External" /><Relationship Id="rId113" Type="http://schemas.openxmlformats.org/officeDocument/2006/relationships/hyperlink" Target="http://en.wikipedia.org/wiki/Mayor-council" TargetMode="External" /><Relationship Id="rId114" Type="http://schemas.openxmlformats.org/officeDocument/2006/relationships/hyperlink" Target="http://en.wikipedia.org/wiki/Town_meeting" TargetMode="External" /><Relationship Id="rId115" Type="http://schemas.openxmlformats.org/officeDocument/2006/relationships/hyperlink" Target="http://en.wikipedia.org/wiki/Scituate,_Rhode_Island" TargetMode="External" /><Relationship Id="rId116" Type="http://schemas.openxmlformats.org/officeDocument/2006/relationships/hyperlink" Target="http://en.wikipedia.org/wiki/Town_meeting" TargetMode="External" /><Relationship Id="rId117" Type="http://schemas.openxmlformats.org/officeDocument/2006/relationships/hyperlink" Target="http://en.wikipedia.org/wiki/Smithfield,_Rhode_Island" TargetMode="External" /><Relationship Id="rId118" Type="http://schemas.openxmlformats.org/officeDocument/2006/relationships/hyperlink" Target="http://en.wikipedia.org/wiki/Council-manager" TargetMode="External" /><Relationship Id="rId119" Type="http://schemas.openxmlformats.org/officeDocument/2006/relationships/hyperlink" Target="http://en.wikipedia.org/wiki/South_Kingstown,_Rhode_Island" TargetMode="External" /><Relationship Id="rId120" Type="http://schemas.openxmlformats.org/officeDocument/2006/relationships/hyperlink" Target="http://en.wikipedia.org/wiki/Council-manager" TargetMode="External" /><Relationship Id="rId121" Type="http://schemas.openxmlformats.org/officeDocument/2006/relationships/hyperlink" Target="http://en.wikipedia.org/wiki/Tiverton,_Rhode_Island" TargetMode="External" /><Relationship Id="rId122" Type="http://schemas.openxmlformats.org/officeDocument/2006/relationships/hyperlink" Target="cite_note-annex-2" TargetMode="External" /><Relationship Id="rId123" Type="http://schemas.openxmlformats.org/officeDocument/2006/relationships/hyperlink" Target="http://en.wikipedia.org/wiki/Town_meeting" TargetMode="External" /><Relationship Id="rId124" Type="http://schemas.openxmlformats.org/officeDocument/2006/relationships/hyperlink" Target="http://en.wikipedia.org/wiki/Warren,_Rhode_Island" TargetMode="External" /><Relationship Id="rId125" Type="http://schemas.openxmlformats.org/officeDocument/2006/relationships/hyperlink" Target="cite_note-annex-2" TargetMode="External" /><Relationship Id="rId126" Type="http://schemas.openxmlformats.org/officeDocument/2006/relationships/hyperlink" Target="http://en.wikipedia.org/wiki/Council-manager" TargetMode="External" /><Relationship Id="rId127" Type="http://schemas.openxmlformats.org/officeDocument/2006/relationships/hyperlink" Target="http://en.wikipedia.org/wiki/Warwick,_Rhode_Island" TargetMode="External" /><Relationship Id="rId128" Type="http://schemas.openxmlformats.org/officeDocument/2006/relationships/hyperlink" Target="cite_note-5" TargetMode="External" /><Relationship Id="rId129" Type="http://schemas.openxmlformats.org/officeDocument/2006/relationships/hyperlink" Target="http://en.wikipedia.org/wiki/Mayor-council" TargetMode="External" /><Relationship Id="rId130" Type="http://schemas.openxmlformats.org/officeDocument/2006/relationships/hyperlink" Target="http://en.wikipedia.org/wiki/West_Greenwich,_Rhode_Island" TargetMode="External" /><Relationship Id="rId131" Type="http://schemas.openxmlformats.org/officeDocument/2006/relationships/hyperlink" Target="http://en.wikipedia.org/wiki/Town_meeting" TargetMode="External" /><Relationship Id="rId132" Type="http://schemas.openxmlformats.org/officeDocument/2006/relationships/hyperlink" Target="http://en.wikipedia.org/wiki/West_Warwick,_Rhode_Island" TargetMode="External" /><Relationship Id="rId133" Type="http://schemas.openxmlformats.org/officeDocument/2006/relationships/hyperlink" Target="cite_note-6" TargetMode="External" /><Relationship Id="rId134" Type="http://schemas.openxmlformats.org/officeDocument/2006/relationships/hyperlink" Target="http://en.wikipedia.org/wiki/Council-manager" TargetMode="External" /><Relationship Id="rId135" Type="http://schemas.openxmlformats.org/officeDocument/2006/relationships/hyperlink" Target="http://en.wikipedia.org/wiki/Westerly,_Rhode_Island" TargetMode="External" /><Relationship Id="rId136" Type="http://schemas.openxmlformats.org/officeDocument/2006/relationships/hyperlink" Target="http://en.wikipedia.org/wiki/Council-manager" TargetMode="External" /><Relationship Id="rId137" Type="http://schemas.openxmlformats.org/officeDocument/2006/relationships/hyperlink" Target="http://en.wikipedia.org/wiki/Woonsocket,_Rhode_Island" TargetMode="External" /><Relationship Id="rId138" Type="http://schemas.openxmlformats.org/officeDocument/2006/relationships/hyperlink" Target="cite_note-archive1904-3" TargetMode="External" /><Relationship Id="rId139" Type="http://schemas.openxmlformats.org/officeDocument/2006/relationships/hyperlink" Target="http://en.wikipedia.org/wiki/Mayor-council" TargetMode="External" /><Relationship Id="rId140" Type="http://schemas.openxmlformats.org/officeDocument/2006/relationships/hyperlink" Target="http://en.wikipedia.org/wiki/Barrington,_Rhode_Island" TargetMode="External" /><Relationship Id="rId141" Type="http://schemas.openxmlformats.org/officeDocument/2006/relationships/hyperlink" Target="http://en.wikipedia.org/wiki/Bristol,_Rhode_Island" TargetMode="External" /><Relationship Id="rId142" Type="http://schemas.openxmlformats.org/officeDocument/2006/relationships/hyperlink" Target="http://en.wikipedia.org/wiki/Burrillville,_Rhode_Island" TargetMode="External" /><Relationship Id="rId143" Type="http://schemas.openxmlformats.org/officeDocument/2006/relationships/hyperlink" Target="http://en.wikipedia.org/wiki/Central_Falls,_Rhode_Island" TargetMode="External" /><Relationship Id="rId144" Type="http://schemas.openxmlformats.org/officeDocument/2006/relationships/hyperlink" Target="http://en.wikipedia.org/wiki/Coventry,_Rhode_Island" TargetMode="External" /><Relationship Id="rId145" Type="http://schemas.openxmlformats.org/officeDocument/2006/relationships/hyperlink" Target="http://en.wikipedia.org/wiki/Cranston,_Rhode_Island" TargetMode="External" /><Relationship Id="rId146" Type="http://schemas.openxmlformats.org/officeDocument/2006/relationships/hyperlink" Target="http://en.wikipedia.org/wiki/Cumberland,_Rhode_Island" TargetMode="External" /><Relationship Id="rId147" Type="http://schemas.openxmlformats.org/officeDocument/2006/relationships/hyperlink" Target="http://en.wikipedia.org/wiki/East_Greenwich,_Rhode_Island" TargetMode="External" /><Relationship Id="rId148" Type="http://schemas.openxmlformats.org/officeDocument/2006/relationships/hyperlink" Target="http://en.wikipedia.org/wiki/East_Providence,_Rhode_Island" TargetMode="External" /><Relationship Id="rId149" Type="http://schemas.openxmlformats.org/officeDocument/2006/relationships/hyperlink" Target="http://en.wikipedia.org/wiki/Exeter,_Rhode_Island" TargetMode="External" /><Relationship Id="rId150" Type="http://schemas.openxmlformats.org/officeDocument/2006/relationships/hyperlink" Target="http://en.wikipedia.org/wiki/Foster,_Rhode_Island" TargetMode="External" /><Relationship Id="rId151" Type="http://schemas.openxmlformats.org/officeDocument/2006/relationships/hyperlink" Target="http://en.wikipedia.org/wiki/Glocester,_Rhode_Island" TargetMode="External" /><Relationship Id="rId152" Type="http://schemas.openxmlformats.org/officeDocument/2006/relationships/hyperlink" Target="http://en.wikipedia.org/wiki/Jamestown,_Rhode_Island" TargetMode="External" /><Relationship Id="rId153" Type="http://schemas.openxmlformats.org/officeDocument/2006/relationships/hyperlink" Target="http://en.wikipedia.org/wiki/Johnston,_Rhode_Island" TargetMode="External" /><Relationship Id="rId154" Type="http://schemas.openxmlformats.org/officeDocument/2006/relationships/hyperlink" Target="http://en.wikipedia.org/wiki/Lincoln,_Rhode_Island" TargetMode="External" /><Relationship Id="rId155" Type="http://schemas.openxmlformats.org/officeDocument/2006/relationships/hyperlink" Target="http://en.wikipedia.org/wiki/Little_Compton,_Rhode_Island" TargetMode="External" /><Relationship Id="rId156" Type="http://schemas.openxmlformats.org/officeDocument/2006/relationships/hyperlink" Target="http://en.wikipedia.org/wiki/Middletown,_Rhode_Island" TargetMode="External" /><Relationship Id="rId157" Type="http://schemas.openxmlformats.org/officeDocument/2006/relationships/hyperlink" Target="http://en.wikipedia.org/wiki/Narragansett,_Rhode_Island" TargetMode="External" /><Relationship Id="rId158" Type="http://schemas.openxmlformats.org/officeDocument/2006/relationships/hyperlink" Target="http://en.wikipedia.org/wiki/New_Shoreham,_Rhode_Island" TargetMode="External" /><Relationship Id="rId159" Type="http://schemas.openxmlformats.org/officeDocument/2006/relationships/hyperlink" Target="http://en.wikipedia.org/wiki/Newport,_Rhode_Island" TargetMode="External" /><Relationship Id="rId160" Type="http://schemas.openxmlformats.org/officeDocument/2006/relationships/hyperlink" Target="http://en.wikipedia.org/wiki/North_Kingstown,_Rhode_Island" TargetMode="External" /><Relationship Id="rId161" Type="http://schemas.openxmlformats.org/officeDocument/2006/relationships/hyperlink" Target="http://en.wikipedia.org/wiki/North_Providence,_Rhode_Island" TargetMode="External" /><Relationship Id="rId162" Type="http://schemas.openxmlformats.org/officeDocument/2006/relationships/hyperlink" Target="http://en.wikipedia.org/wiki/North_Smithfield,_Rhode_Island" TargetMode="External" /><Relationship Id="rId163" Type="http://schemas.openxmlformats.org/officeDocument/2006/relationships/hyperlink" Target="http://en.wikipedia.org/wiki/Pawtucket,_Rhode_Island" TargetMode="External" /><Relationship Id="rId164" Type="http://schemas.openxmlformats.org/officeDocument/2006/relationships/hyperlink" Target="http://en.wikipedia.org/wiki/Portsmouth,_Rhode_Island" TargetMode="External" /><Relationship Id="rId165" Type="http://schemas.openxmlformats.org/officeDocument/2006/relationships/hyperlink" Target="http://en.wikipedia.org/wiki/Providence,_Rhode_Island" TargetMode="External" /><Relationship Id="rId166" Type="http://schemas.openxmlformats.org/officeDocument/2006/relationships/hyperlink" Target="http://en.wikipedia.org/wiki/Scituate,_Rhode_Island" TargetMode="External" /><Relationship Id="rId167" Type="http://schemas.openxmlformats.org/officeDocument/2006/relationships/hyperlink" Target="http://en.wikipedia.org/wiki/Smithfield,_Rhode_Island" TargetMode="External" /><Relationship Id="rId168" Type="http://schemas.openxmlformats.org/officeDocument/2006/relationships/hyperlink" Target="http://en.wikipedia.org/wiki/South_Kingstown,_Rhode_Island" TargetMode="External" /><Relationship Id="rId169" Type="http://schemas.openxmlformats.org/officeDocument/2006/relationships/hyperlink" Target="http://en.wikipedia.org/wiki/Tiverton,_Rhode_Island" TargetMode="External" /><Relationship Id="rId170" Type="http://schemas.openxmlformats.org/officeDocument/2006/relationships/hyperlink" Target="http://en.wikipedia.org/wiki/Warren,_Rhode_Island" TargetMode="External" /><Relationship Id="rId171" Type="http://schemas.openxmlformats.org/officeDocument/2006/relationships/hyperlink" Target="http://en.wikipedia.org/wiki/Warwick,_Rhode_Island" TargetMode="External" /><Relationship Id="rId172" Type="http://schemas.openxmlformats.org/officeDocument/2006/relationships/hyperlink" Target="http://en.wikipedia.org/wiki/West_Greenwich,_Rhode_Island" TargetMode="External" /><Relationship Id="rId173" Type="http://schemas.openxmlformats.org/officeDocument/2006/relationships/hyperlink" Target="http://en.wikipedia.org/wiki/West_Warwick,_Rhode_Island" TargetMode="External" /><Relationship Id="rId174" Type="http://schemas.openxmlformats.org/officeDocument/2006/relationships/hyperlink" Target="http://en.wikipedia.org/wiki/Westerly,_Rhode_Island" TargetMode="External" /><Relationship Id="rId175" Type="http://schemas.openxmlformats.org/officeDocument/2006/relationships/hyperlink" Target="http://en.wikipedia.org/wiki/Woonsocket,_Rhode_Islan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6.7109375" style="1" bestFit="1" customWidth="1"/>
    <col min="2" max="2" width="5.28125" style="1" bestFit="1" customWidth="1"/>
    <col min="3" max="3" width="10.28125" style="1" bestFit="1" customWidth="1"/>
    <col min="4" max="4" width="7.421875" style="1" bestFit="1" customWidth="1"/>
    <col min="5" max="5" width="7.7109375" style="1" bestFit="1" customWidth="1"/>
    <col min="6" max="6" width="13.28125" style="1" bestFit="1" customWidth="1"/>
    <col min="7" max="7" width="2.421875" style="1" customWidth="1"/>
    <col min="8" max="8" width="5.57421875" style="1" bestFit="1" customWidth="1"/>
    <col min="9" max="9" width="2.28125" style="1" customWidth="1"/>
    <col min="10" max="10" width="7.421875" style="3" bestFit="1" customWidth="1"/>
    <col min="11" max="11" width="7.140625" style="3" bestFit="1" customWidth="1"/>
    <col min="12" max="12" width="13.28125" style="3" bestFit="1" customWidth="1"/>
    <col min="13" max="13" width="9.140625" style="3" customWidth="1"/>
    <col min="14" max="14" width="9.140625" style="4" customWidth="1"/>
    <col min="15" max="16384" width="9.140625" style="1" customWidth="1"/>
  </cols>
  <sheetData>
    <row r="1" spans="2:12" ht="15">
      <c r="B1" s="1" t="s">
        <v>6</v>
      </c>
      <c r="C1" s="1" t="s">
        <v>45</v>
      </c>
      <c r="D1" s="1" t="s">
        <v>7</v>
      </c>
      <c r="E1" s="1" t="s">
        <v>46</v>
      </c>
      <c r="F1" s="1" t="s">
        <v>8</v>
      </c>
      <c r="H1" s="1" t="s">
        <v>5</v>
      </c>
      <c r="J1" s="3" t="s">
        <v>7</v>
      </c>
      <c r="K1" s="3" t="s">
        <v>6</v>
      </c>
      <c r="L1" s="3" t="s">
        <v>8</v>
      </c>
    </row>
    <row r="2" spans="1:13" ht="15">
      <c r="A2" s="1" t="s">
        <v>0</v>
      </c>
      <c r="B2" s="2">
        <v>153</v>
      </c>
      <c r="C2" s="2">
        <v>2</v>
      </c>
      <c r="D2" s="2">
        <v>352</v>
      </c>
      <c r="E2" s="2">
        <v>18</v>
      </c>
      <c r="F2" s="2">
        <v>27</v>
      </c>
      <c r="G2" s="2"/>
      <c r="H2" s="2">
        <f>SUM(B2:F2)</f>
        <v>552</v>
      </c>
      <c r="J2" s="3">
        <f>D2/H2</f>
        <v>0.6376811594202898</v>
      </c>
      <c r="K2" s="3">
        <f>B2/H2</f>
        <v>0.27717391304347827</v>
      </c>
      <c r="L2" s="3">
        <f>F2/H2</f>
        <v>0.04891304347826087</v>
      </c>
      <c r="M2" s="2"/>
    </row>
    <row r="3" spans="1:13" ht="15">
      <c r="A3" s="1" t="s">
        <v>1</v>
      </c>
      <c r="B3" s="2">
        <v>84</v>
      </c>
      <c r="C3" s="2">
        <v>5</v>
      </c>
      <c r="D3" s="2">
        <v>485</v>
      </c>
      <c r="E3" s="2">
        <v>3</v>
      </c>
      <c r="F3" s="2">
        <v>33</v>
      </c>
      <c r="G3" s="2"/>
      <c r="H3" s="2">
        <f>SUM(B3:F3)</f>
        <v>610</v>
      </c>
      <c r="J3" s="3">
        <f>D3/H3</f>
        <v>0.7950819672131147</v>
      </c>
      <c r="K3" s="3">
        <f>B3/H3</f>
        <v>0.1377049180327869</v>
      </c>
      <c r="L3" s="3">
        <f aca="true" t="shared" si="0" ref="L3:L48">F3/H3</f>
        <v>0.054098360655737705</v>
      </c>
      <c r="M3" s="2"/>
    </row>
    <row r="4" spans="1:13" ht="15">
      <c r="A4" s="1" t="s">
        <v>2</v>
      </c>
      <c r="B4" s="2">
        <v>167</v>
      </c>
      <c r="C4" s="2">
        <v>16</v>
      </c>
      <c r="D4" s="2">
        <v>631</v>
      </c>
      <c r="E4" s="2">
        <v>16</v>
      </c>
      <c r="F4" s="2">
        <v>46</v>
      </c>
      <c r="G4" s="2"/>
      <c r="H4" s="2">
        <f>SUM(B4:F4)</f>
        <v>876</v>
      </c>
      <c r="J4" s="3">
        <f>D4/H4</f>
        <v>0.7203196347031964</v>
      </c>
      <c r="K4" s="3">
        <f>B4/H4</f>
        <v>0.1906392694063927</v>
      </c>
      <c r="L4" s="3">
        <f t="shared" si="0"/>
        <v>0.05251141552511415</v>
      </c>
      <c r="M4" s="2"/>
    </row>
    <row r="5" spans="1:13" ht="15">
      <c r="A5" s="1" t="s">
        <v>3</v>
      </c>
      <c r="B5" s="2">
        <v>448</v>
      </c>
      <c r="C5" s="2">
        <v>22</v>
      </c>
      <c r="D5" s="2">
        <v>1973</v>
      </c>
      <c r="E5" s="2">
        <v>67</v>
      </c>
      <c r="F5" s="2">
        <v>195</v>
      </c>
      <c r="G5" s="2"/>
      <c r="H5" s="2">
        <f>SUM(B5:F5)</f>
        <v>2705</v>
      </c>
      <c r="J5" s="3">
        <f>D5/H5</f>
        <v>0.7293900184842883</v>
      </c>
      <c r="K5" s="3">
        <f>B5/H5</f>
        <v>0.1656192236598891</v>
      </c>
      <c r="L5" s="3">
        <f t="shared" si="0"/>
        <v>0.07208872458410351</v>
      </c>
      <c r="M5" s="2"/>
    </row>
    <row r="6" spans="1:13" ht="15">
      <c r="A6" s="1" t="s">
        <v>4</v>
      </c>
      <c r="B6" s="2">
        <v>110</v>
      </c>
      <c r="C6" s="2">
        <v>3</v>
      </c>
      <c r="D6" s="2">
        <v>398</v>
      </c>
      <c r="E6" s="2">
        <v>3</v>
      </c>
      <c r="F6" s="2">
        <v>47</v>
      </c>
      <c r="G6" s="2"/>
      <c r="H6" s="2">
        <f>SUM(B6:F6)</f>
        <v>561</v>
      </c>
      <c r="J6" s="3">
        <f>D6/H6</f>
        <v>0.7094474153297683</v>
      </c>
      <c r="K6" s="3">
        <f>B6/H6</f>
        <v>0.19607843137254902</v>
      </c>
      <c r="L6" s="3">
        <f t="shared" si="0"/>
        <v>0.08377896613190731</v>
      </c>
      <c r="M6" s="2"/>
    </row>
    <row r="7" spans="2:13" ht="15">
      <c r="B7" s="2"/>
      <c r="C7" s="2"/>
      <c r="D7" s="2"/>
      <c r="E7" s="2"/>
      <c r="F7" s="2"/>
      <c r="G7" s="2"/>
      <c r="H7" s="2"/>
      <c r="M7" s="2"/>
    </row>
    <row r="8" spans="1:13" ht="15">
      <c r="A8" s="1" t="s">
        <v>5</v>
      </c>
      <c r="B8" s="2">
        <f>SUM(B2:B6)</f>
        <v>962</v>
      </c>
      <c r="C8" s="2">
        <f>SUM(C2:C6)</f>
        <v>48</v>
      </c>
      <c r="D8" s="2">
        <f>SUM(D2:D6)</f>
        <v>3839</v>
      </c>
      <c r="E8" s="2">
        <f>SUM(E2:E6)</f>
        <v>107</v>
      </c>
      <c r="F8" s="2">
        <f>SUM(F2:F6)</f>
        <v>348</v>
      </c>
      <c r="G8" s="2"/>
      <c r="H8" s="2">
        <f>SUM(B8:F8)</f>
        <v>5304</v>
      </c>
      <c r="J8" s="3">
        <f>D8/H8</f>
        <v>0.7237933634992458</v>
      </c>
      <c r="K8" s="3">
        <f>B8/H8</f>
        <v>0.18137254901960784</v>
      </c>
      <c r="L8" s="3">
        <f t="shared" si="0"/>
        <v>0.06561085972850679</v>
      </c>
      <c r="M8" s="2"/>
    </row>
    <row r="9" spans="7:8" ht="15">
      <c r="G9" s="2"/>
      <c r="H9" s="2"/>
    </row>
    <row r="10" spans="1:12" ht="15">
      <c r="A10" s="1" t="s">
        <v>9</v>
      </c>
      <c r="B10" s="1">
        <v>130</v>
      </c>
      <c r="C10" s="1">
        <v>1</v>
      </c>
      <c r="D10" s="1">
        <v>249</v>
      </c>
      <c r="E10" s="1">
        <v>9</v>
      </c>
      <c r="F10" s="1">
        <v>21</v>
      </c>
      <c r="G10" s="2"/>
      <c r="H10" s="2">
        <f aca="true" t="shared" si="1" ref="H10:H48">SUM(B10:F10)</f>
        <v>410</v>
      </c>
      <c r="J10" s="3">
        <f aca="true" t="shared" si="2" ref="J10:J48">D10/H10</f>
        <v>0.6073170731707317</v>
      </c>
      <c r="K10" s="3">
        <f aca="true" t="shared" si="3" ref="K10:K48">B10/H10</f>
        <v>0.3170731707317073</v>
      </c>
      <c r="L10" s="3">
        <f t="shared" si="0"/>
        <v>0.05121951219512195</v>
      </c>
    </row>
    <row r="11" spans="1:12" ht="15">
      <c r="A11" s="1" t="s">
        <v>0</v>
      </c>
      <c r="B11" s="1">
        <v>19</v>
      </c>
      <c r="C11" s="1">
        <v>1</v>
      </c>
      <c r="D11" s="1">
        <v>73</v>
      </c>
      <c r="E11" s="1">
        <v>4</v>
      </c>
      <c r="F11" s="1">
        <v>4</v>
      </c>
      <c r="G11" s="2"/>
      <c r="H11" s="2">
        <f t="shared" si="1"/>
        <v>101</v>
      </c>
      <c r="J11" s="3">
        <f t="shared" si="2"/>
        <v>0.7227722772277227</v>
      </c>
      <c r="K11" s="3">
        <f t="shared" si="3"/>
        <v>0.18811881188118812</v>
      </c>
      <c r="L11" s="3">
        <f t="shared" si="0"/>
        <v>0.039603960396039604</v>
      </c>
    </row>
    <row r="12" spans="1:12" ht="15">
      <c r="A12" s="1" t="s">
        <v>10</v>
      </c>
      <c r="B12" s="1">
        <v>1</v>
      </c>
      <c r="C12" s="1">
        <v>1</v>
      </c>
      <c r="D12" s="1">
        <v>27</v>
      </c>
      <c r="E12" s="1">
        <v>0</v>
      </c>
      <c r="F12" s="1">
        <v>0</v>
      </c>
      <c r="G12" s="2"/>
      <c r="H12" s="2">
        <f t="shared" si="1"/>
        <v>29</v>
      </c>
      <c r="J12" s="3">
        <f t="shared" si="2"/>
        <v>0.9310344827586207</v>
      </c>
      <c r="K12" s="3">
        <f t="shared" si="3"/>
        <v>0.034482758620689655</v>
      </c>
      <c r="L12" s="3">
        <f t="shared" si="0"/>
        <v>0</v>
      </c>
    </row>
    <row r="13" spans="1:12" ht="15">
      <c r="A13" s="1" t="s">
        <v>11</v>
      </c>
      <c r="B13" s="1">
        <v>1</v>
      </c>
      <c r="C13" s="1">
        <v>0</v>
      </c>
      <c r="D13" s="1">
        <v>82</v>
      </c>
      <c r="E13" s="1">
        <v>1</v>
      </c>
      <c r="F13" s="1">
        <v>5</v>
      </c>
      <c r="G13" s="2"/>
      <c r="H13" s="2">
        <f t="shared" si="1"/>
        <v>89</v>
      </c>
      <c r="J13" s="3">
        <f t="shared" si="2"/>
        <v>0.9213483146067416</v>
      </c>
      <c r="K13" s="3">
        <f t="shared" si="3"/>
        <v>0.011235955056179775</v>
      </c>
      <c r="L13" s="3">
        <f t="shared" si="0"/>
        <v>0.056179775280898875</v>
      </c>
    </row>
    <row r="14" spans="1:12" ht="15">
      <c r="A14" s="1" t="s">
        <v>12</v>
      </c>
      <c r="B14" s="1">
        <v>10</v>
      </c>
      <c r="C14" s="1">
        <v>0</v>
      </c>
      <c r="D14" s="1">
        <v>50</v>
      </c>
      <c r="E14" s="1">
        <v>0</v>
      </c>
      <c r="F14" s="1">
        <v>1</v>
      </c>
      <c r="G14" s="2"/>
      <c r="H14" s="2">
        <f t="shared" si="1"/>
        <v>61</v>
      </c>
      <c r="J14" s="3">
        <f t="shared" si="2"/>
        <v>0.819672131147541</v>
      </c>
      <c r="K14" s="3">
        <f t="shared" si="3"/>
        <v>0.16393442622950818</v>
      </c>
      <c r="L14" s="3">
        <f t="shared" si="0"/>
        <v>0.01639344262295082</v>
      </c>
    </row>
    <row r="15" spans="1:12" ht="15">
      <c r="A15" s="1" t="s">
        <v>13</v>
      </c>
      <c r="B15" s="1">
        <v>8</v>
      </c>
      <c r="C15" s="1">
        <v>2</v>
      </c>
      <c r="D15" s="1">
        <v>54</v>
      </c>
      <c r="E15" s="1">
        <v>0</v>
      </c>
      <c r="F15" s="1">
        <v>2</v>
      </c>
      <c r="G15" s="2"/>
      <c r="H15" s="2">
        <f t="shared" si="1"/>
        <v>66</v>
      </c>
      <c r="J15" s="3">
        <f t="shared" si="2"/>
        <v>0.8181818181818182</v>
      </c>
      <c r="K15" s="3">
        <f t="shared" si="3"/>
        <v>0.12121212121212122</v>
      </c>
      <c r="L15" s="3">
        <f t="shared" si="0"/>
        <v>0.030303030303030304</v>
      </c>
    </row>
    <row r="16" spans="1:12" ht="15">
      <c r="A16" s="1" t="s">
        <v>14</v>
      </c>
      <c r="B16" s="1">
        <v>45</v>
      </c>
      <c r="C16" s="1">
        <v>5</v>
      </c>
      <c r="D16" s="1">
        <v>287</v>
      </c>
      <c r="E16" s="1">
        <v>1</v>
      </c>
      <c r="F16" s="1">
        <v>34</v>
      </c>
      <c r="G16" s="2"/>
      <c r="H16" s="2">
        <f t="shared" si="1"/>
        <v>372</v>
      </c>
      <c r="J16" s="3">
        <f t="shared" si="2"/>
        <v>0.771505376344086</v>
      </c>
      <c r="K16" s="3">
        <f t="shared" si="3"/>
        <v>0.12096774193548387</v>
      </c>
      <c r="L16" s="3">
        <f t="shared" si="0"/>
        <v>0.0913978494623656</v>
      </c>
    </row>
    <row r="17" spans="1:12" ht="15">
      <c r="A17" s="1" t="s">
        <v>15</v>
      </c>
      <c r="B17" s="1">
        <v>40</v>
      </c>
      <c r="C17" s="1">
        <v>0</v>
      </c>
      <c r="D17" s="1">
        <v>100</v>
      </c>
      <c r="E17" s="1">
        <v>8</v>
      </c>
      <c r="F17" s="1">
        <v>8</v>
      </c>
      <c r="G17" s="2"/>
      <c r="H17" s="2">
        <f t="shared" si="1"/>
        <v>156</v>
      </c>
      <c r="J17" s="3">
        <f t="shared" si="2"/>
        <v>0.6410256410256411</v>
      </c>
      <c r="K17" s="3">
        <f t="shared" si="3"/>
        <v>0.2564102564102564</v>
      </c>
      <c r="L17" s="3">
        <f t="shared" si="0"/>
        <v>0.05128205128205128</v>
      </c>
    </row>
    <row r="18" spans="1:12" ht="15">
      <c r="A18" s="1" t="s">
        <v>16</v>
      </c>
      <c r="B18" s="1">
        <v>23</v>
      </c>
      <c r="C18" s="1">
        <v>0</v>
      </c>
      <c r="D18" s="1">
        <v>112</v>
      </c>
      <c r="E18" s="1">
        <v>0</v>
      </c>
      <c r="F18" s="1">
        <v>5</v>
      </c>
      <c r="G18" s="2"/>
      <c r="H18" s="2">
        <f t="shared" si="1"/>
        <v>140</v>
      </c>
      <c r="J18" s="3">
        <f t="shared" si="2"/>
        <v>0.8</v>
      </c>
      <c r="K18" s="3">
        <f t="shared" si="3"/>
        <v>0.16428571428571428</v>
      </c>
      <c r="L18" s="3">
        <f t="shared" si="0"/>
        <v>0.03571428571428571</v>
      </c>
    </row>
    <row r="19" spans="1:12" ht="15">
      <c r="A19" s="1" t="s">
        <v>17</v>
      </c>
      <c r="B19" s="1">
        <v>55</v>
      </c>
      <c r="C19" s="1">
        <v>3</v>
      </c>
      <c r="D19" s="1">
        <v>278</v>
      </c>
      <c r="E19" s="1">
        <v>12</v>
      </c>
      <c r="F19" s="1">
        <v>16</v>
      </c>
      <c r="G19" s="2"/>
      <c r="H19" s="2">
        <f t="shared" si="1"/>
        <v>364</v>
      </c>
      <c r="J19" s="3">
        <f t="shared" si="2"/>
        <v>0.7637362637362637</v>
      </c>
      <c r="K19" s="3">
        <f t="shared" si="3"/>
        <v>0.1510989010989011</v>
      </c>
      <c r="L19" s="3">
        <f t="shared" si="0"/>
        <v>0.04395604395604396</v>
      </c>
    </row>
    <row r="20" spans="1:12" ht="15">
      <c r="A20" s="1" t="s">
        <v>18</v>
      </c>
      <c r="B20" s="1">
        <v>2</v>
      </c>
      <c r="C20" s="1">
        <v>0</v>
      </c>
      <c r="D20" s="1">
        <v>28</v>
      </c>
      <c r="E20" s="1">
        <v>0</v>
      </c>
      <c r="F20" s="1">
        <v>4</v>
      </c>
      <c r="G20" s="2"/>
      <c r="H20" s="2">
        <f t="shared" si="1"/>
        <v>34</v>
      </c>
      <c r="J20" s="3">
        <f t="shared" si="2"/>
        <v>0.8235294117647058</v>
      </c>
      <c r="K20" s="3">
        <f t="shared" si="3"/>
        <v>0.058823529411764705</v>
      </c>
      <c r="L20" s="3">
        <f t="shared" si="0"/>
        <v>0.11764705882352941</v>
      </c>
    </row>
    <row r="21" spans="1:12" ht="15">
      <c r="A21" s="1" t="s">
        <v>19</v>
      </c>
      <c r="B21" s="1">
        <v>8</v>
      </c>
      <c r="C21" s="1">
        <v>0</v>
      </c>
      <c r="D21" s="1">
        <v>16</v>
      </c>
      <c r="E21" s="1">
        <v>0</v>
      </c>
      <c r="F21" s="1">
        <v>5</v>
      </c>
      <c r="G21" s="2"/>
      <c r="H21" s="2">
        <f t="shared" si="1"/>
        <v>29</v>
      </c>
      <c r="J21" s="3">
        <f t="shared" si="2"/>
        <v>0.5517241379310345</v>
      </c>
      <c r="K21" s="3">
        <f t="shared" si="3"/>
        <v>0.27586206896551724</v>
      </c>
      <c r="L21" s="3">
        <f t="shared" si="0"/>
        <v>0.1724137931034483</v>
      </c>
    </row>
    <row r="22" spans="1:12" ht="15">
      <c r="A22" s="1" t="s">
        <v>20</v>
      </c>
      <c r="B22" s="1">
        <v>4</v>
      </c>
      <c r="C22" s="1">
        <v>0</v>
      </c>
      <c r="D22" s="1">
        <v>30</v>
      </c>
      <c r="E22" s="1">
        <v>0</v>
      </c>
      <c r="F22" s="1">
        <v>2</v>
      </c>
      <c r="G22" s="2"/>
      <c r="H22" s="2">
        <f t="shared" si="1"/>
        <v>36</v>
      </c>
      <c r="J22" s="3">
        <f t="shared" si="2"/>
        <v>0.8333333333333334</v>
      </c>
      <c r="K22" s="3">
        <f t="shared" si="3"/>
        <v>0.1111111111111111</v>
      </c>
      <c r="L22" s="3">
        <f t="shared" si="0"/>
        <v>0.05555555555555555</v>
      </c>
    </row>
    <row r="23" spans="1:12" ht="15">
      <c r="A23" s="1" t="s">
        <v>21</v>
      </c>
      <c r="B23" s="1">
        <v>3</v>
      </c>
      <c r="C23" s="1">
        <v>0</v>
      </c>
      <c r="D23" s="1">
        <v>15</v>
      </c>
      <c r="E23" s="1">
        <v>1</v>
      </c>
      <c r="F23" s="1">
        <v>1</v>
      </c>
      <c r="G23" s="2"/>
      <c r="H23" s="2">
        <f t="shared" si="1"/>
        <v>20</v>
      </c>
      <c r="J23" s="3">
        <f t="shared" si="2"/>
        <v>0.75</v>
      </c>
      <c r="K23" s="3">
        <f t="shared" si="3"/>
        <v>0.15</v>
      </c>
      <c r="L23" s="3">
        <f t="shared" si="0"/>
        <v>0.05</v>
      </c>
    </row>
    <row r="24" spans="1:12" ht="15">
      <c r="A24" s="1" t="s">
        <v>22</v>
      </c>
      <c r="B24" s="1">
        <v>11</v>
      </c>
      <c r="C24" s="1">
        <v>0</v>
      </c>
      <c r="D24" s="1">
        <v>37</v>
      </c>
      <c r="E24" s="1">
        <v>3</v>
      </c>
      <c r="F24" s="1">
        <v>7</v>
      </c>
      <c r="G24" s="2"/>
      <c r="H24" s="2">
        <f t="shared" si="1"/>
        <v>58</v>
      </c>
      <c r="J24" s="3">
        <f t="shared" si="2"/>
        <v>0.6379310344827587</v>
      </c>
      <c r="K24" s="3">
        <f t="shared" si="3"/>
        <v>0.1896551724137931</v>
      </c>
      <c r="L24" s="3">
        <f t="shared" si="0"/>
        <v>0.1206896551724138</v>
      </c>
    </row>
    <row r="25" spans="1:12" ht="15">
      <c r="A25" s="1" t="s">
        <v>23</v>
      </c>
      <c r="B25" s="1">
        <v>3</v>
      </c>
      <c r="C25" s="1">
        <v>1</v>
      </c>
      <c r="D25" s="1">
        <v>42</v>
      </c>
      <c r="E25" s="1">
        <v>0</v>
      </c>
      <c r="F25" s="1">
        <v>2</v>
      </c>
      <c r="G25" s="2"/>
      <c r="H25" s="2">
        <f t="shared" si="1"/>
        <v>48</v>
      </c>
      <c r="J25" s="3">
        <f t="shared" si="2"/>
        <v>0.875</v>
      </c>
      <c r="K25" s="3">
        <f t="shared" si="3"/>
        <v>0.0625</v>
      </c>
      <c r="L25" s="3">
        <f t="shared" si="0"/>
        <v>0.041666666666666664</v>
      </c>
    </row>
    <row r="26" spans="1:12" ht="15">
      <c r="A26" s="1" t="s">
        <v>24</v>
      </c>
      <c r="B26" s="1">
        <v>18</v>
      </c>
      <c r="C26" s="1">
        <v>1</v>
      </c>
      <c r="D26" s="1">
        <v>92</v>
      </c>
      <c r="E26" s="1">
        <v>7</v>
      </c>
      <c r="F26" s="1">
        <v>18</v>
      </c>
      <c r="G26" s="2"/>
      <c r="H26" s="2">
        <f t="shared" si="1"/>
        <v>136</v>
      </c>
      <c r="J26" s="3">
        <f t="shared" si="2"/>
        <v>0.6764705882352942</v>
      </c>
      <c r="K26" s="3">
        <f t="shared" si="3"/>
        <v>0.1323529411764706</v>
      </c>
      <c r="L26" s="3">
        <f t="shared" si="0"/>
        <v>0.1323529411764706</v>
      </c>
    </row>
    <row r="27" spans="1:12" ht="15">
      <c r="A27" s="1" t="s">
        <v>25</v>
      </c>
      <c r="B27" s="1">
        <v>21</v>
      </c>
      <c r="C27" s="1">
        <v>1</v>
      </c>
      <c r="D27" s="1">
        <v>59</v>
      </c>
      <c r="E27" s="1">
        <v>1</v>
      </c>
      <c r="F27" s="1">
        <v>1</v>
      </c>
      <c r="G27" s="2"/>
      <c r="H27" s="2">
        <f t="shared" si="1"/>
        <v>83</v>
      </c>
      <c r="J27" s="3">
        <f t="shared" si="2"/>
        <v>0.7108433734939759</v>
      </c>
      <c r="K27" s="3">
        <f t="shared" si="3"/>
        <v>0.25301204819277107</v>
      </c>
      <c r="L27" s="3">
        <f t="shared" si="0"/>
        <v>0.012048192771084338</v>
      </c>
    </row>
    <row r="28" spans="1:12" ht="15">
      <c r="A28" s="1" t="s">
        <v>26</v>
      </c>
      <c r="B28" s="1">
        <v>50</v>
      </c>
      <c r="C28" s="1">
        <v>1</v>
      </c>
      <c r="D28" s="1">
        <v>111</v>
      </c>
      <c r="E28" s="1">
        <v>4</v>
      </c>
      <c r="F28" s="1">
        <v>8</v>
      </c>
      <c r="G28" s="2"/>
      <c r="H28" s="2">
        <f t="shared" si="1"/>
        <v>174</v>
      </c>
      <c r="J28" s="3">
        <f t="shared" si="2"/>
        <v>0.6379310344827587</v>
      </c>
      <c r="K28" s="3">
        <f t="shared" si="3"/>
        <v>0.28735632183908044</v>
      </c>
      <c r="L28" s="3">
        <f t="shared" si="0"/>
        <v>0.04597701149425287</v>
      </c>
    </row>
    <row r="29" spans="1:12" ht="15">
      <c r="A29" s="1" t="s">
        <v>27</v>
      </c>
      <c r="B29" s="1">
        <v>13</v>
      </c>
      <c r="C29" s="1">
        <v>0</v>
      </c>
      <c r="D29" s="1">
        <v>37</v>
      </c>
      <c r="E29" s="1">
        <v>0</v>
      </c>
      <c r="F29" s="1">
        <v>3</v>
      </c>
      <c r="G29" s="2"/>
      <c r="H29" s="2">
        <f t="shared" si="1"/>
        <v>53</v>
      </c>
      <c r="J29" s="3">
        <f t="shared" si="2"/>
        <v>0.6981132075471698</v>
      </c>
      <c r="K29" s="3">
        <f t="shared" si="3"/>
        <v>0.24528301886792453</v>
      </c>
      <c r="L29" s="3">
        <f t="shared" si="0"/>
        <v>0.05660377358490566</v>
      </c>
    </row>
    <row r="30" spans="1:12" ht="15">
      <c r="A30" s="1" t="s">
        <v>28</v>
      </c>
      <c r="B30" s="1">
        <v>9</v>
      </c>
      <c r="C30" s="1">
        <v>0</v>
      </c>
      <c r="D30" s="1">
        <v>16</v>
      </c>
      <c r="E30" s="1">
        <v>2</v>
      </c>
      <c r="F30" s="1">
        <v>11</v>
      </c>
      <c r="G30" s="2"/>
      <c r="H30" s="2">
        <f t="shared" si="1"/>
        <v>38</v>
      </c>
      <c r="J30" s="3">
        <f t="shared" si="2"/>
        <v>0.42105263157894735</v>
      </c>
      <c r="K30" s="3">
        <f t="shared" si="3"/>
        <v>0.23684210526315788</v>
      </c>
      <c r="L30" s="3">
        <f t="shared" si="0"/>
        <v>0.2894736842105263</v>
      </c>
    </row>
    <row r="31" spans="1:12" ht="15">
      <c r="A31" s="1" t="s">
        <v>2</v>
      </c>
      <c r="B31" s="1">
        <v>44</v>
      </c>
      <c r="C31" s="1">
        <v>2</v>
      </c>
      <c r="D31" s="1">
        <v>169</v>
      </c>
      <c r="E31" s="1">
        <v>3</v>
      </c>
      <c r="F31" s="1">
        <v>17</v>
      </c>
      <c r="G31" s="2"/>
      <c r="H31" s="2">
        <f t="shared" si="1"/>
        <v>235</v>
      </c>
      <c r="J31" s="3">
        <f t="shared" si="2"/>
        <v>0.7191489361702128</v>
      </c>
      <c r="K31" s="3">
        <f t="shared" si="3"/>
        <v>0.18723404255319148</v>
      </c>
      <c r="L31" s="3">
        <f t="shared" si="0"/>
        <v>0.07234042553191489</v>
      </c>
    </row>
    <row r="32" spans="1:12" ht="15">
      <c r="A32" s="1" t="s">
        <v>29</v>
      </c>
      <c r="B32" s="1">
        <v>35</v>
      </c>
      <c r="C32" s="1">
        <v>1</v>
      </c>
      <c r="D32" s="1">
        <v>173</v>
      </c>
      <c r="E32" s="1">
        <v>0</v>
      </c>
      <c r="F32" s="1">
        <v>10</v>
      </c>
      <c r="G32" s="2"/>
      <c r="H32" s="2">
        <f t="shared" si="1"/>
        <v>219</v>
      </c>
      <c r="J32" s="3">
        <f t="shared" si="2"/>
        <v>0.7899543378995434</v>
      </c>
      <c r="K32" s="3">
        <f t="shared" si="3"/>
        <v>0.1598173515981735</v>
      </c>
      <c r="L32" s="3">
        <f t="shared" si="0"/>
        <v>0.045662100456621</v>
      </c>
    </row>
    <row r="33" spans="1:12" ht="15">
      <c r="A33" s="1" t="s">
        <v>30</v>
      </c>
      <c r="B33" s="1">
        <v>4</v>
      </c>
      <c r="C33" s="1">
        <v>0</v>
      </c>
      <c r="D33" s="1">
        <v>37</v>
      </c>
      <c r="E33" s="1">
        <v>1</v>
      </c>
      <c r="F33" s="1">
        <v>6</v>
      </c>
      <c r="G33" s="2"/>
      <c r="H33" s="2">
        <f t="shared" si="1"/>
        <v>48</v>
      </c>
      <c r="J33" s="3">
        <f t="shared" si="2"/>
        <v>0.7708333333333334</v>
      </c>
      <c r="K33" s="3">
        <f t="shared" si="3"/>
        <v>0.08333333333333333</v>
      </c>
      <c r="L33" s="3">
        <f t="shared" si="0"/>
        <v>0.125</v>
      </c>
    </row>
    <row r="34" spans="1:12" ht="15">
      <c r="A34" s="1" t="s">
        <v>31</v>
      </c>
      <c r="B34" s="1">
        <v>9</v>
      </c>
      <c r="C34" s="1">
        <v>1</v>
      </c>
      <c r="D34" s="1">
        <v>57</v>
      </c>
      <c r="E34" s="1">
        <v>2</v>
      </c>
      <c r="F34" s="1">
        <v>6</v>
      </c>
      <c r="G34" s="2"/>
      <c r="H34" s="2">
        <f t="shared" si="1"/>
        <v>75</v>
      </c>
      <c r="J34" s="3">
        <f t="shared" si="2"/>
        <v>0.76</v>
      </c>
      <c r="K34" s="3">
        <f t="shared" si="3"/>
        <v>0.12</v>
      </c>
      <c r="L34" s="3">
        <f t="shared" si="0"/>
        <v>0.08</v>
      </c>
    </row>
    <row r="35" spans="1:12" ht="15">
      <c r="A35" s="1" t="s">
        <v>32</v>
      </c>
      <c r="B35" s="1">
        <v>31</v>
      </c>
      <c r="C35" s="1">
        <v>0</v>
      </c>
      <c r="D35" s="1">
        <v>218</v>
      </c>
      <c r="E35" s="1">
        <v>13</v>
      </c>
      <c r="F35" s="1">
        <v>11</v>
      </c>
      <c r="G35" s="2"/>
      <c r="H35" s="2">
        <f t="shared" si="1"/>
        <v>273</v>
      </c>
      <c r="J35" s="3">
        <f t="shared" si="2"/>
        <v>0.7985347985347986</v>
      </c>
      <c r="K35" s="3">
        <f t="shared" si="3"/>
        <v>0.11355311355311355</v>
      </c>
      <c r="L35" s="3">
        <f t="shared" si="0"/>
        <v>0.040293040293040296</v>
      </c>
    </row>
    <row r="36" spans="1:12" ht="15">
      <c r="A36" s="1" t="s">
        <v>33</v>
      </c>
      <c r="B36" s="1">
        <v>29</v>
      </c>
      <c r="C36" s="1">
        <v>12</v>
      </c>
      <c r="D36" s="1">
        <v>115</v>
      </c>
      <c r="E36" s="1">
        <v>5</v>
      </c>
      <c r="F36" s="1">
        <v>9</v>
      </c>
      <c r="G36" s="2"/>
      <c r="H36" s="2">
        <f t="shared" si="1"/>
        <v>170</v>
      </c>
      <c r="J36" s="3">
        <f t="shared" si="2"/>
        <v>0.6764705882352942</v>
      </c>
      <c r="K36" s="3">
        <f t="shared" si="3"/>
        <v>0.17058823529411765</v>
      </c>
      <c r="L36" s="3">
        <f t="shared" si="0"/>
        <v>0.052941176470588235</v>
      </c>
    </row>
    <row r="37" spans="1:12" ht="15">
      <c r="A37" s="1" t="s">
        <v>3</v>
      </c>
      <c r="B37" s="1">
        <v>195</v>
      </c>
      <c r="C37" s="1">
        <v>8</v>
      </c>
      <c r="D37" s="1">
        <v>432</v>
      </c>
      <c r="E37" s="1">
        <v>14</v>
      </c>
      <c r="F37" s="1">
        <v>70</v>
      </c>
      <c r="G37" s="2"/>
      <c r="H37" s="2">
        <f t="shared" si="1"/>
        <v>719</v>
      </c>
      <c r="J37" s="3">
        <f t="shared" si="2"/>
        <v>0.6008344923504868</v>
      </c>
      <c r="K37" s="3">
        <f t="shared" si="3"/>
        <v>0.2712100139082058</v>
      </c>
      <c r="L37" s="3">
        <f t="shared" si="0"/>
        <v>0.09735744089012517</v>
      </c>
    </row>
    <row r="38" spans="1:12" ht="15">
      <c r="A38" s="1" t="s">
        <v>34</v>
      </c>
      <c r="B38" s="1">
        <v>2</v>
      </c>
      <c r="C38" s="1">
        <v>0</v>
      </c>
      <c r="D38" s="1">
        <v>24</v>
      </c>
      <c r="E38" s="1">
        <v>0</v>
      </c>
      <c r="F38" s="1">
        <v>0</v>
      </c>
      <c r="G38" s="2"/>
      <c r="H38" s="2">
        <f t="shared" si="1"/>
        <v>26</v>
      </c>
      <c r="J38" s="3">
        <f t="shared" si="2"/>
        <v>0.9230769230769231</v>
      </c>
      <c r="K38" s="3">
        <f t="shared" si="3"/>
        <v>0.07692307692307693</v>
      </c>
      <c r="L38" s="3">
        <f t="shared" si="0"/>
        <v>0</v>
      </c>
    </row>
    <row r="39" spans="1:12" ht="15">
      <c r="A39" s="1" t="s">
        <v>35</v>
      </c>
      <c r="B39" s="1">
        <v>24</v>
      </c>
      <c r="C39" s="1">
        <v>2</v>
      </c>
      <c r="D39" s="1">
        <v>70</v>
      </c>
      <c r="E39" s="1">
        <v>2</v>
      </c>
      <c r="F39" s="1">
        <v>3</v>
      </c>
      <c r="G39" s="2"/>
      <c r="H39" s="2">
        <f t="shared" si="1"/>
        <v>101</v>
      </c>
      <c r="J39" s="3">
        <f t="shared" si="2"/>
        <v>0.693069306930693</v>
      </c>
      <c r="K39" s="3">
        <f t="shared" si="3"/>
        <v>0.2376237623762376</v>
      </c>
      <c r="L39" s="3">
        <f t="shared" si="0"/>
        <v>0.0297029702970297</v>
      </c>
    </row>
    <row r="40" spans="1:12" ht="15">
      <c r="A40" s="1" t="s">
        <v>36</v>
      </c>
      <c r="B40" s="1">
        <v>10</v>
      </c>
      <c r="C40" s="1">
        <v>0</v>
      </c>
      <c r="D40" s="1">
        <v>77</v>
      </c>
      <c r="E40" s="1">
        <v>0</v>
      </c>
      <c r="F40" s="1">
        <v>4</v>
      </c>
      <c r="G40" s="2"/>
      <c r="H40" s="2">
        <f t="shared" si="1"/>
        <v>91</v>
      </c>
      <c r="J40" s="3">
        <f t="shared" si="2"/>
        <v>0.8461538461538461</v>
      </c>
      <c r="K40" s="3">
        <f t="shared" si="3"/>
        <v>0.10989010989010989</v>
      </c>
      <c r="L40" s="3">
        <f t="shared" si="0"/>
        <v>0.04395604395604396</v>
      </c>
    </row>
    <row r="41" spans="1:12" ht="15">
      <c r="A41" s="1" t="s">
        <v>37</v>
      </c>
      <c r="B41" s="1">
        <v>21</v>
      </c>
      <c r="C41" s="1">
        <v>0</v>
      </c>
      <c r="D41" s="1">
        <v>0</v>
      </c>
      <c r="E41" s="1">
        <v>0</v>
      </c>
      <c r="F41" s="1">
        <v>14</v>
      </c>
      <c r="G41" s="2"/>
      <c r="H41" s="2">
        <f t="shared" si="1"/>
        <v>35</v>
      </c>
      <c r="J41" s="3">
        <f t="shared" si="2"/>
        <v>0</v>
      </c>
      <c r="K41" s="3">
        <f t="shared" si="3"/>
        <v>0.6</v>
      </c>
      <c r="L41" s="3">
        <f t="shared" si="0"/>
        <v>0.4</v>
      </c>
    </row>
    <row r="42" spans="1:12" ht="15">
      <c r="A42" s="1" t="s">
        <v>38</v>
      </c>
      <c r="B42" s="1">
        <v>12</v>
      </c>
      <c r="C42" s="1">
        <v>0</v>
      </c>
      <c r="D42" s="1">
        <v>140</v>
      </c>
      <c r="E42" s="1">
        <v>0</v>
      </c>
      <c r="F42" s="1">
        <v>4</v>
      </c>
      <c r="G42" s="2"/>
      <c r="H42" s="2">
        <f t="shared" si="1"/>
        <v>156</v>
      </c>
      <c r="J42" s="3">
        <f t="shared" si="2"/>
        <v>0.8974358974358975</v>
      </c>
      <c r="K42" s="3">
        <f t="shared" si="3"/>
        <v>0.07692307692307693</v>
      </c>
      <c r="L42" s="3">
        <f t="shared" si="0"/>
        <v>0.02564102564102564</v>
      </c>
    </row>
    <row r="43" spans="1:12" ht="15">
      <c r="A43" s="1" t="s">
        <v>39</v>
      </c>
      <c r="B43" s="1">
        <v>4</v>
      </c>
      <c r="C43" s="1">
        <v>0</v>
      </c>
      <c r="D43" s="1">
        <v>30</v>
      </c>
      <c r="E43" s="1">
        <v>5</v>
      </c>
      <c r="F43" s="1">
        <v>2</v>
      </c>
      <c r="G43" s="2"/>
      <c r="H43" s="2">
        <f t="shared" si="1"/>
        <v>41</v>
      </c>
      <c r="J43" s="3">
        <f t="shared" si="2"/>
        <v>0.7317073170731707</v>
      </c>
      <c r="K43" s="3">
        <f t="shared" si="3"/>
        <v>0.0975609756097561</v>
      </c>
      <c r="L43" s="3">
        <f t="shared" si="0"/>
        <v>0.04878048780487805</v>
      </c>
    </row>
    <row r="44" spans="1:12" ht="15">
      <c r="A44" s="1" t="s">
        <v>40</v>
      </c>
      <c r="B44" s="1">
        <v>42</v>
      </c>
      <c r="C44" s="1">
        <v>1</v>
      </c>
      <c r="D44" s="1">
        <v>243</v>
      </c>
      <c r="E44" s="1">
        <v>3</v>
      </c>
      <c r="F44" s="1">
        <v>23</v>
      </c>
      <c r="G44" s="2"/>
      <c r="H44" s="2">
        <f t="shared" si="1"/>
        <v>312</v>
      </c>
      <c r="J44" s="3">
        <f t="shared" si="2"/>
        <v>0.7788461538461539</v>
      </c>
      <c r="K44" s="3">
        <f t="shared" si="3"/>
        <v>0.1346153846153846</v>
      </c>
      <c r="L44" s="3">
        <f t="shared" si="0"/>
        <v>0.07371794871794872</v>
      </c>
    </row>
    <row r="45" spans="1:12" ht="15">
      <c r="A45" s="1" t="s">
        <v>41</v>
      </c>
      <c r="B45" s="1">
        <v>0</v>
      </c>
      <c r="C45" s="1">
        <v>0</v>
      </c>
      <c r="D45" s="1">
        <v>10</v>
      </c>
      <c r="E45" s="1">
        <v>0</v>
      </c>
      <c r="F45" s="1">
        <v>1</v>
      </c>
      <c r="G45" s="2"/>
      <c r="H45" s="2">
        <f t="shared" si="1"/>
        <v>11</v>
      </c>
      <c r="J45" s="3">
        <f t="shared" si="2"/>
        <v>0.9090909090909091</v>
      </c>
      <c r="K45" s="3">
        <f t="shared" si="3"/>
        <v>0</v>
      </c>
      <c r="L45" s="3">
        <f t="shared" si="0"/>
        <v>0.09090909090909091</v>
      </c>
    </row>
    <row r="46" spans="1:12" ht="15">
      <c r="A46" s="1" t="s">
        <v>42</v>
      </c>
      <c r="B46" s="1">
        <v>11</v>
      </c>
      <c r="C46" s="1">
        <v>2</v>
      </c>
      <c r="D46" s="1">
        <v>66</v>
      </c>
      <c r="E46" s="1">
        <v>0</v>
      </c>
      <c r="F46" s="1">
        <v>2</v>
      </c>
      <c r="G46" s="2"/>
      <c r="H46" s="2">
        <f t="shared" si="1"/>
        <v>81</v>
      </c>
      <c r="J46" s="3">
        <f t="shared" si="2"/>
        <v>0.8148148148148148</v>
      </c>
      <c r="K46" s="3">
        <f t="shared" si="3"/>
        <v>0.13580246913580246</v>
      </c>
      <c r="L46" s="3">
        <f t="shared" si="0"/>
        <v>0.024691358024691357</v>
      </c>
    </row>
    <row r="47" spans="1:12" ht="15">
      <c r="A47" s="1" t="s">
        <v>43</v>
      </c>
      <c r="B47" s="1">
        <v>15</v>
      </c>
      <c r="C47" s="1">
        <v>2</v>
      </c>
      <c r="D47" s="1">
        <v>55</v>
      </c>
      <c r="E47" s="1">
        <v>0</v>
      </c>
      <c r="F47" s="1">
        <v>3</v>
      </c>
      <c r="G47" s="2"/>
      <c r="H47" s="2">
        <f t="shared" si="1"/>
        <v>75</v>
      </c>
      <c r="J47" s="3">
        <f t="shared" si="2"/>
        <v>0.7333333333333333</v>
      </c>
      <c r="K47" s="3">
        <f t="shared" si="3"/>
        <v>0.2</v>
      </c>
      <c r="L47" s="3">
        <f t="shared" si="0"/>
        <v>0.04</v>
      </c>
    </row>
    <row r="48" spans="1:12" ht="15">
      <c r="A48" s="1" t="s">
        <v>44</v>
      </c>
      <c r="B48" s="1">
        <v>0</v>
      </c>
      <c r="C48" s="1">
        <v>0</v>
      </c>
      <c r="D48" s="1">
        <v>128</v>
      </c>
      <c r="E48" s="1">
        <v>6</v>
      </c>
      <c r="F48" s="1">
        <v>5</v>
      </c>
      <c r="G48" s="2"/>
      <c r="H48" s="2">
        <f t="shared" si="1"/>
        <v>139</v>
      </c>
      <c r="J48" s="3">
        <f t="shared" si="2"/>
        <v>0.920863309352518</v>
      </c>
      <c r="K48" s="3">
        <f t="shared" si="3"/>
        <v>0</v>
      </c>
      <c r="L48" s="3">
        <f t="shared" si="0"/>
        <v>0.03597122302158273</v>
      </c>
    </row>
  </sheetData>
  <hyperlinks>
    <hyperlink ref="R10" r:id="rId1" tooltip="Barrington, Rhode Island" display="http://en.wikipedia.org/wiki/Barrington,_Rhode_Island"/>
    <hyperlink ref="R11" r:id="rId2" tooltip="Bristol, Rhode Island" display="http://en.wikipedia.org/wiki/Bristol,_Rhode_Island"/>
    <hyperlink ref="S11" r:id="rId3" display="cite_note-annex-2"/>
    <hyperlink ref="R12" r:id="rId4" tooltip="Burrillville, Rhode Island" display="http://en.wikipedia.org/wiki/Burrillville,_Rhode_Island"/>
    <hyperlink ref="R13" r:id="rId5" tooltip="Central Falls, Rhode Island" display="http://en.wikipedia.org/wiki/Central_Falls,_Rhode_Island"/>
    <hyperlink ref="S13" r:id="rId6" display="cite_note-archive1904-3"/>
    <hyperlink ref="R15" r:id="rId7" tooltip="Coventry, Rhode Island" display="http://en.wikipedia.org/wiki/Coventry,_Rhode_Island"/>
    <hyperlink ref="R16" r:id="rId8" tooltip="Cranston, Rhode Island" display="http://en.wikipedia.org/wiki/Cranston,_Rhode_Island"/>
    <hyperlink ref="R17" r:id="rId9" tooltip="Cumberland, Rhode Island" display="http://en.wikipedia.org/wiki/Cumberland,_Rhode_Island"/>
    <hyperlink ref="S17" r:id="rId10" display="cite_note-annex-2"/>
    <hyperlink ref="R18" r:id="rId11" tooltip="East Greenwich, Rhode Island" display="http://en.wikipedia.org/wiki/East_Greenwich,_Rhode_Island"/>
    <hyperlink ref="R19" r:id="rId12" tooltip="East Providence, Rhode Island" display="http://en.wikipedia.org/wiki/East_Providence,_Rhode_Island"/>
    <hyperlink ref="S19" r:id="rId13" display="cite_note-annex-2"/>
    <hyperlink ref="R20" r:id="rId14" tooltip="Exeter, Rhode Island" display="http://en.wikipedia.org/wiki/Exeter,_Rhode_Island"/>
    <hyperlink ref="R21" r:id="rId15" tooltip="Foster, Rhode Island" display="http://en.wikipedia.org/wiki/Foster,_Rhode_Island"/>
    <hyperlink ref="R22" r:id="rId16" tooltip="Glocester, Rhode Island" display="http://en.wikipedia.org/wiki/Glocester,_Rhode_Island"/>
    <hyperlink ref="R24" r:id="rId17" tooltip="Jamestown, Rhode Island" display="http://en.wikipedia.org/wiki/Jamestown,_Rhode_Island"/>
    <hyperlink ref="R25" r:id="rId18" tooltip="Johnston, Rhode Island" display="http://en.wikipedia.org/wiki/Johnston,_Rhode_Island"/>
    <hyperlink ref="R26" r:id="rId19" tooltip="Lincoln, Rhode Island" display="http://en.wikipedia.org/wiki/Lincoln,_Rhode_Island"/>
    <hyperlink ref="S26" r:id="rId20" display="cite_note-archive1904-3"/>
    <hyperlink ref="R27" r:id="rId21" tooltip="Little Compton, Rhode Island" display="http://en.wikipedia.org/wiki/Little_Compton,_Rhode_Island"/>
    <hyperlink ref="S27" r:id="rId22" display="cite_note-annex-2"/>
    <hyperlink ref="R28" r:id="rId23" tooltip="Middletown, Rhode Island" display="http://en.wikipedia.org/wiki/Middletown,_Rhode_Island"/>
    <hyperlink ref="R29" r:id="rId24" tooltip="Narragansett, Rhode Island" display="http://en.wikipedia.org/wiki/Narragansett,_Rhode_Island"/>
    <hyperlink ref="S29" r:id="rId25" display="cite_note-archive1904-3"/>
    <hyperlink ref="R30" r:id="rId26" tooltip="New Shoreham, Rhode Island" display="http://en.wikipedia.org/wiki/New_Shoreham,_Rhode_Island"/>
    <hyperlink ref="R31" r:id="rId27" tooltip="Newport, Rhode Island" display="http://en.wikipedia.org/wiki/Newport,_Rhode_Island"/>
    <hyperlink ref="R32" r:id="rId28" tooltip="North Kingstown, Rhode Island" display="http://en.wikipedia.org/wiki/North_Kingstown,_Rhode_Island"/>
    <hyperlink ref="R33" r:id="rId29" tooltip="North Providence, Rhode Island" display="http://en.wikipedia.org/wiki/North_Providence,_Rhode_Island"/>
    <hyperlink ref="R34" r:id="rId30" tooltip="North Smithfield, Rhode Island" display="http://en.wikipedia.org/wiki/North_Smithfield,_Rhode_Island"/>
    <hyperlink ref="S34" r:id="rId31" display="cite_note-archive1904-3"/>
    <hyperlink ref="R35" r:id="rId32" tooltip="Pawtucket, Rhode Island" display="http://en.wikipedia.org/wiki/Pawtucket,_Rhode_Island"/>
    <hyperlink ref="S35" r:id="rId33" display="cite_note-annex-2"/>
    <hyperlink ref="R36" r:id="rId34" tooltip="Portsmouth, Rhode Island" display="http://en.wikipedia.org/wiki/Portsmouth,_Rhode_Island"/>
    <hyperlink ref="R37" r:id="rId35" tooltip="Providence, Rhode Island" display="http://en.wikipedia.org/wiki/Providence,_Rhode_Island"/>
    <hyperlink ref="R39" r:id="rId36" tooltip="Scituate, Rhode Island" display="http://en.wikipedia.org/wiki/Scituate,_Rhode_Island"/>
    <hyperlink ref="R40" r:id="rId37" tooltip="Smithfield, Rhode Island" display="http://en.wikipedia.org/wiki/Smithfield,_Rhode_Island"/>
    <hyperlink ref="R41" r:id="rId38" tooltip="South Kingstown, Rhode Island" display="http://en.wikipedia.org/wiki/South_Kingstown,_Rhode_Island"/>
    <hyperlink ref="R42" r:id="rId39" tooltip="Tiverton, Rhode Island" display="http://en.wikipedia.org/wiki/Tiverton,_Rhode_Island"/>
    <hyperlink ref="S42" r:id="rId40" display="cite_note-annex-2"/>
    <hyperlink ref="R43" r:id="rId41" tooltip="Warren, Rhode Island" display="http://en.wikipedia.org/wiki/Warren,_Rhode_Island"/>
    <hyperlink ref="S43" r:id="rId42" display="cite_note-annex-2"/>
    <hyperlink ref="R44" r:id="rId43" tooltip="Warwick, Rhode Island" display="http://en.wikipedia.org/wiki/Warwick,_Rhode_Island"/>
    <hyperlink ref="S44" r:id="rId44" display="cite_note-5"/>
    <hyperlink ref="R45" r:id="rId45" tooltip="West Greenwich, Rhode Island" display="http://en.wikipedia.org/wiki/West_Greenwich,_Rhode_Island"/>
    <hyperlink ref="R46" r:id="rId46" tooltip="West Warwick, Rhode Island" display="http://en.wikipedia.org/wiki/West_Warwick,_Rhode_Island"/>
    <hyperlink ref="S46" r:id="rId47" display="cite_note-6"/>
    <hyperlink ref="R47" r:id="rId48" tooltip="Westerly, Rhode Island" display="http://en.wikipedia.org/wiki/Westerly,_Rhode_Island"/>
    <hyperlink ref="R48" r:id="rId49" tooltip="Woonsocket, Rhode Island" display="http://en.wikipedia.org/wiki/Woonsocket,_Rhode_Island"/>
    <hyperlink ref="S48" r:id="rId50" display="cite_note-archive1904-3"/>
    <hyperlink ref="N10" r:id="rId51" tooltip="Barrington, Rhode Island" display="http://en.wikipedia.org/wiki/Barrington,_Rhode_Island"/>
    <hyperlink ref="Q10" r:id="rId52" tooltip="Council-manager" display="http://en.wikipedia.org/wiki/Council-manager"/>
    <hyperlink ref="N11" r:id="rId53" tooltip="Bristol, Rhode Island" display="http://en.wikipedia.org/wiki/Bristol,_Rhode_Island"/>
    <hyperlink ref="O11" r:id="rId54" display="cite_note-annex-2"/>
    <hyperlink ref="Q11" r:id="rId55" tooltip="Council-manager" display="http://en.wikipedia.org/wiki/Council-manager"/>
    <hyperlink ref="N12" r:id="rId56" tooltip="Burrillville, Rhode Island" display="http://en.wikipedia.org/wiki/Burrillville,_Rhode_Island"/>
    <hyperlink ref="Q12" r:id="rId57" tooltip="Council-manager" display="http://en.wikipedia.org/wiki/Council-manager"/>
    <hyperlink ref="N13" r:id="rId58" tooltip="Central Falls, Rhode Island" display="http://en.wikipedia.org/wiki/Central_Falls,_Rhode_Island"/>
    <hyperlink ref="O13" r:id="rId59" display="cite_note-archive1904-3"/>
    <hyperlink ref="Q13" r:id="rId60" tooltip="Mayor-council" display="http://en.wikipedia.org/wiki/Mayor-council"/>
    <hyperlink ref="Q14" r:id="rId61" tooltip="Council-manager" display="http://en.wikipedia.org/wiki/Council-manager"/>
    <hyperlink ref="N15" r:id="rId62" tooltip="Coventry, Rhode Island" display="http://en.wikipedia.org/wiki/Coventry,_Rhode_Island"/>
    <hyperlink ref="Q15" r:id="rId63" tooltip="Council-manager" display="http://en.wikipedia.org/wiki/Council-manager"/>
    <hyperlink ref="N16" r:id="rId64" tooltip="Cranston, Rhode Island" display="http://en.wikipedia.org/wiki/Cranston,_Rhode_Island"/>
    <hyperlink ref="Q16" r:id="rId65" tooltip="Mayor-council" display="http://en.wikipedia.org/wiki/Mayor-council"/>
    <hyperlink ref="N17" r:id="rId66" tooltip="Cumberland, Rhode Island" display="http://en.wikipedia.org/wiki/Cumberland,_Rhode_Island"/>
    <hyperlink ref="O17" r:id="rId67" display="cite_note-annex-2"/>
    <hyperlink ref="Q17" r:id="rId68" tooltip="Mayor-council" display="http://en.wikipedia.org/wiki/Mayor-council"/>
    <hyperlink ref="N18" r:id="rId69" tooltip="East Greenwich, Rhode Island" display="http://en.wikipedia.org/wiki/East_Greenwich,_Rhode_Island"/>
    <hyperlink ref="Q18" r:id="rId70" tooltip="Council-manager" display="http://en.wikipedia.org/wiki/Council-manager"/>
    <hyperlink ref="N19" r:id="rId71" tooltip="East Providence, Rhode Island" display="http://en.wikipedia.org/wiki/East_Providence,_Rhode_Island"/>
    <hyperlink ref="O19" r:id="rId72" display="cite_note-annex-2"/>
    <hyperlink ref="Q19" r:id="rId73" tooltip="Council-manager" display="http://en.wikipedia.org/wiki/Council-manager"/>
    <hyperlink ref="N20" r:id="rId74" tooltip="Exeter, Rhode Island" display="http://en.wikipedia.org/wiki/Exeter,_Rhode_Island"/>
    <hyperlink ref="Q20" r:id="rId75" tooltip="Town meeting" display="http://en.wikipedia.org/wiki/Town_meeting"/>
    <hyperlink ref="N21" r:id="rId76" tooltip="Foster, Rhode Island" display="http://en.wikipedia.org/wiki/Foster,_Rhode_Island"/>
    <hyperlink ref="Q21" r:id="rId77" tooltip="Town meeting" display="http://en.wikipedia.org/wiki/Town_meeting"/>
    <hyperlink ref="N22" r:id="rId78" tooltip="Glocester, Rhode Island" display="http://en.wikipedia.org/wiki/Glocester,_Rhode_Island"/>
    <hyperlink ref="Q22" r:id="rId79" tooltip="Town meeting" display="http://en.wikipedia.org/wiki/Town_meeting"/>
    <hyperlink ref="Q23" r:id="rId80" tooltip="Town meeting" display="http://en.wikipedia.org/wiki/Town_meeting"/>
    <hyperlink ref="N24" r:id="rId81" tooltip="Jamestown, Rhode Island" display="http://en.wikipedia.org/wiki/Jamestown,_Rhode_Island"/>
    <hyperlink ref="Q24" r:id="rId82" tooltip="Council-manager" display="http://en.wikipedia.org/wiki/Council-manager"/>
    <hyperlink ref="N25" r:id="rId83" tooltip="Johnston, Rhode Island" display="http://en.wikipedia.org/wiki/Johnston,_Rhode_Island"/>
    <hyperlink ref="Q25" r:id="rId84" tooltip="Mayor-council" display="http://en.wikipedia.org/wiki/Mayor-council"/>
    <hyperlink ref="N26" r:id="rId85" tooltip="Lincoln, Rhode Island" display="http://en.wikipedia.org/wiki/Lincoln,_Rhode_Island"/>
    <hyperlink ref="O26" r:id="rId86" display="cite_note-archive1904-3"/>
    <hyperlink ref="Q26" r:id="rId87" tooltip="Council-manager" display="http://en.wikipedia.org/wiki/Council-manager"/>
    <hyperlink ref="N27" r:id="rId88" tooltip="Little Compton, Rhode Island" display="http://en.wikipedia.org/wiki/Little_Compton,_Rhode_Island"/>
    <hyperlink ref="O27" r:id="rId89" display="cite_note-annex-2"/>
    <hyperlink ref="Q27" r:id="rId90" tooltip="Town meeting" display="http://en.wikipedia.org/wiki/Town_meeting"/>
    <hyperlink ref="N28" r:id="rId91" tooltip="Middletown, Rhode Island" display="http://en.wikipedia.org/wiki/Middletown,_Rhode_Island"/>
    <hyperlink ref="Q28" r:id="rId92" tooltip="Council-manager" display="http://en.wikipedia.org/wiki/Council-manager"/>
    <hyperlink ref="N29" r:id="rId93" tooltip="Narragansett, Rhode Island" display="http://en.wikipedia.org/wiki/Narragansett,_Rhode_Island"/>
    <hyperlink ref="O29" r:id="rId94" display="cite_note-archive1904-3"/>
    <hyperlink ref="Q29" r:id="rId95" tooltip="Council-manager" display="http://en.wikipedia.org/wiki/Council-manager"/>
    <hyperlink ref="N30" r:id="rId96" tooltip="New Shoreham, Rhode Island" display="http://en.wikipedia.org/wiki/New_Shoreham,_Rhode_Island"/>
    <hyperlink ref="Q30" r:id="rId97" tooltip="Council-manager" display="http://en.wikipedia.org/wiki/Council-manager"/>
    <hyperlink ref="N31" r:id="rId98" tooltip="Newport, Rhode Island" display="http://en.wikipedia.org/wiki/Newport,_Rhode_Island"/>
    <hyperlink ref="Q31" r:id="rId99" tooltip="Council-manager" display="http://en.wikipedia.org/wiki/Council-manager"/>
    <hyperlink ref="N32" r:id="rId100" tooltip="North Kingstown, Rhode Island" display="http://en.wikipedia.org/wiki/North_Kingstown,_Rhode_Island"/>
    <hyperlink ref="Q32" r:id="rId101" tooltip="Council-manager" display="http://en.wikipedia.org/wiki/Council-manager"/>
    <hyperlink ref="N33" r:id="rId102" tooltip="North Providence, Rhode Island" display="http://en.wikipedia.org/wiki/North_Providence,_Rhode_Island"/>
    <hyperlink ref="Q33" r:id="rId103" tooltip="Mayor-council" display="http://en.wikipedia.org/wiki/Mayor-council"/>
    <hyperlink ref="N34" r:id="rId104" tooltip="North Smithfield, Rhode Island" display="http://en.wikipedia.org/wiki/North_Smithfield,_Rhode_Island"/>
    <hyperlink ref="O34" r:id="rId105" display="cite_note-archive1904-3"/>
    <hyperlink ref="Q34" r:id="rId106" tooltip="Council-manager" display="http://en.wikipedia.org/wiki/Council-manager"/>
    <hyperlink ref="N35" r:id="rId107" tooltip="Pawtucket, Rhode Island" display="http://en.wikipedia.org/wiki/Pawtucket,_Rhode_Island"/>
    <hyperlink ref="O35" r:id="rId108" display="cite_note-annex-2"/>
    <hyperlink ref="Q35" r:id="rId109" tooltip="Mayor-council" display="http://en.wikipedia.org/wiki/Mayor-council"/>
    <hyperlink ref="N36" r:id="rId110" tooltip="Portsmouth, Rhode Island" display="http://en.wikipedia.org/wiki/Portsmouth,_Rhode_Island"/>
    <hyperlink ref="Q36" r:id="rId111" tooltip="Council-manager" display="http://en.wikipedia.org/wiki/Council-manager"/>
    <hyperlink ref="N37" r:id="rId112" tooltip="Providence, Rhode Island" display="http://en.wikipedia.org/wiki/Providence,_Rhode_Island"/>
    <hyperlink ref="Q37" r:id="rId113" tooltip="Mayor-council" display="http://en.wikipedia.org/wiki/Mayor-council"/>
    <hyperlink ref="Q38" r:id="rId114" tooltip="Town meeting" display="http://en.wikipedia.org/wiki/Town_meeting"/>
    <hyperlink ref="N39" r:id="rId115" tooltip="Scituate, Rhode Island" display="http://en.wikipedia.org/wiki/Scituate,_Rhode_Island"/>
    <hyperlink ref="Q39" r:id="rId116" tooltip="Town meeting" display="http://en.wikipedia.org/wiki/Town_meeting"/>
    <hyperlink ref="N40" r:id="rId117" tooltip="Smithfield, Rhode Island" display="http://en.wikipedia.org/wiki/Smithfield,_Rhode_Island"/>
    <hyperlink ref="Q40" r:id="rId118" tooltip="Council-manager" display="http://en.wikipedia.org/wiki/Council-manager"/>
    <hyperlink ref="N41" r:id="rId119" tooltip="South Kingstown, Rhode Island" display="http://en.wikipedia.org/wiki/South_Kingstown,_Rhode_Island"/>
    <hyperlink ref="Q41" r:id="rId120" tooltip="Council-manager" display="http://en.wikipedia.org/wiki/Council-manager"/>
    <hyperlink ref="N42" r:id="rId121" tooltip="Tiverton, Rhode Island" display="http://en.wikipedia.org/wiki/Tiverton,_Rhode_Island"/>
    <hyperlink ref="O42" r:id="rId122" display="cite_note-annex-2"/>
    <hyperlink ref="Q42" r:id="rId123" tooltip="Town meeting" display="http://en.wikipedia.org/wiki/Town_meeting"/>
    <hyperlink ref="N43" r:id="rId124" tooltip="Warren, Rhode Island" display="http://en.wikipedia.org/wiki/Warren,_Rhode_Island"/>
    <hyperlink ref="O43" r:id="rId125" display="cite_note-annex-2"/>
    <hyperlink ref="Q43" r:id="rId126" tooltip="Council-manager" display="http://en.wikipedia.org/wiki/Council-manager"/>
    <hyperlink ref="N44" r:id="rId127" tooltip="Warwick, Rhode Island" display="http://en.wikipedia.org/wiki/Warwick,_Rhode_Island"/>
    <hyperlink ref="O44" r:id="rId128" display="cite_note-5"/>
    <hyperlink ref="Q44" r:id="rId129" tooltip="Mayor-council" display="http://en.wikipedia.org/wiki/Mayor-council"/>
    <hyperlink ref="N45" r:id="rId130" tooltip="West Greenwich, Rhode Island" display="http://en.wikipedia.org/wiki/West_Greenwich,_Rhode_Island"/>
    <hyperlink ref="Q45" r:id="rId131" tooltip="Town meeting" display="http://en.wikipedia.org/wiki/Town_meeting"/>
    <hyperlink ref="N46" r:id="rId132" tooltip="West Warwick, Rhode Island" display="http://en.wikipedia.org/wiki/West_Warwick,_Rhode_Island"/>
    <hyperlink ref="O46" r:id="rId133" display="cite_note-6"/>
    <hyperlink ref="Q46" r:id="rId134" tooltip="Council-manager" display="http://en.wikipedia.org/wiki/Council-manager"/>
    <hyperlink ref="N47" r:id="rId135" tooltip="Westerly, Rhode Island" display="http://en.wikipedia.org/wiki/Westerly,_Rhode_Island"/>
    <hyperlink ref="Q47" r:id="rId136" tooltip="Council-manager" display="http://en.wikipedia.org/wiki/Council-manager"/>
    <hyperlink ref="N48" r:id="rId137" tooltip="Woonsocket, Rhode Island" display="http://en.wikipedia.org/wiki/Woonsocket,_Rhode_Island"/>
    <hyperlink ref="O48" r:id="rId138" display="cite_note-archive1904-3"/>
    <hyperlink ref="Q48" r:id="rId139" tooltip="Mayor-council" display="http://en.wikipedia.org/wiki/Mayor-council"/>
    <hyperlink ref="M10" r:id="rId140" tooltip="Barrington, Rhode Island" display="http://en.wikipedia.org/wiki/Barrington,_Rhode_Island"/>
    <hyperlink ref="M11" r:id="rId141" tooltip="Bristol, Rhode Island" display="http://en.wikipedia.org/wiki/Bristol,_Rhode_Island"/>
    <hyperlink ref="M12" r:id="rId142" tooltip="Burrillville, Rhode Island" display="http://en.wikipedia.org/wiki/Burrillville,_Rhode_Island"/>
    <hyperlink ref="M13" r:id="rId143" tooltip="Central Falls, Rhode Island" display="http://en.wikipedia.org/wiki/Central_Falls,_Rhode_Island"/>
    <hyperlink ref="M15" r:id="rId144" tooltip="Coventry, Rhode Island" display="http://en.wikipedia.org/wiki/Coventry,_Rhode_Island"/>
    <hyperlink ref="M16" r:id="rId145" tooltip="Cranston, Rhode Island" display="http://en.wikipedia.org/wiki/Cranston,_Rhode_Island"/>
    <hyperlink ref="M17" r:id="rId146" tooltip="Cumberland, Rhode Island" display="http://en.wikipedia.org/wiki/Cumberland,_Rhode_Island"/>
    <hyperlink ref="M18" r:id="rId147" tooltip="East Greenwich, Rhode Island" display="http://en.wikipedia.org/wiki/East_Greenwich,_Rhode_Island"/>
    <hyperlink ref="M19" r:id="rId148" tooltip="East Providence, Rhode Island" display="http://en.wikipedia.org/wiki/East_Providence,_Rhode_Island"/>
    <hyperlink ref="M20" r:id="rId149" tooltip="Exeter, Rhode Island" display="http://en.wikipedia.org/wiki/Exeter,_Rhode_Island"/>
    <hyperlink ref="M21" r:id="rId150" tooltip="Foster, Rhode Island" display="http://en.wikipedia.org/wiki/Foster,_Rhode_Island"/>
    <hyperlink ref="M22" r:id="rId151" tooltip="Glocester, Rhode Island" display="http://en.wikipedia.org/wiki/Glocester,_Rhode_Island"/>
    <hyperlink ref="M24" r:id="rId152" tooltip="Jamestown, Rhode Island" display="http://en.wikipedia.org/wiki/Jamestown,_Rhode_Island"/>
    <hyperlink ref="M25" r:id="rId153" tooltip="Johnston, Rhode Island" display="http://en.wikipedia.org/wiki/Johnston,_Rhode_Island"/>
    <hyperlink ref="M26" r:id="rId154" tooltip="Lincoln, Rhode Island" display="http://en.wikipedia.org/wiki/Lincoln,_Rhode_Island"/>
    <hyperlink ref="M27" r:id="rId155" tooltip="Little Compton, Rhode Island" display="http://en.wikipedia.org/wiki/Little_Compton,_Rhode_Island"/>
    <hyperlink ref="M28" r:id="rId156" tooltip="Middletown, Rhode Island" display="http://en.wikipedia.org/wiki/Middletown,_Rhode_Island"/>
    <hyperlink ref="M29" r:id="rId157" tooltip="Narragansett, Rhode Island" display="http://en.wikipedia.org/wiki/Narragansett,_Rhode_Island"/>
    <hyperlink ref="M30" r:id="rId158" tooltip="New Shoreham, Rhode Island" display="http://en.wikipedia.org/wiki/New_Shoreham,_Rhode_Island"/>
    <hyperlink ref="M31" r:id="rId159" tooltip="Newport, Rhode Island" display="http://en.wikipedia.org/wiki/Newport,_Rhode_Island"/>
    <hyperlink ref="M32" r:id="rId160" tooltip="North Kingstown, Rhode Island" display="http://en.wikipedia.org/wiki/North_Kingstown,_Rhode_Island"/>
    <hyperlink ref="M33" r:id="rId161" tooltip="North Providence, Rhode Island" display="http://en.wikipedia.org/wiki/North_Providence,_Rhode_Island"/>
    <hyperlink ref="M34" r:id="rId162" tooltip="North Smithfield, Rhode Island" display="http://en.wikipedia.org/wiki/North_Smithfield,_Rhode_Island"/>
    <hyperlink ref="M35" r:id="rId163" tooltip="Pawtucket, Rhode Island" display="http://en.wikipedia.org/wiki/Pawtucket,_Rhode_Island"/>
    <hyperlink ref="M36" r:id="rId164" tooltip="Portsmouth, Rhode Island" display="http://en.wikipedia.org/wiki/Portsmouth,_Rhode_Island"/>
    <hyperlink ref="M37" r:id="rId165" tooltip="Providence, Rhode Island" display="http://en.wikipedia.org/wiki/Providence,_Rhode_Island"/>
    <hyperlink ref="M39" r:id="rId166" tooltip="Scituate, Rhode Island" display="http://en.wikipedia.org/wiki/Scituate,_Rhode_Island"/>
    <hyperlink ref="M40" r:id="rId167" tooltip="Smithfield, Rhode Island" display="http://en.wikipedia.org/wiki/Smithfield,_Rhode_Island"/>
    <hyperlink ref="M41" r:id="rId168" tooltip="South Kingstown, Rhode Island" display="http://en.wikipedia.org/wiki/South_Kingstown,_Rhode_Island"/>
    <hyperlink ref="M42" r:id="rId169" tooltip="Tiverton, Rhode Island" display="http://en.wikipedia.org/wiki/Tiverton,_Rhode_Island"/>
    <hyperlink ref="M43" r:id="rId170" tooltip="Warren, Rhode Island" display="http://en.wikipedia.org/wiki/Warren,_Rhode_Island"/>
    <hyperlink ref="M44" r:id="rId171" tooltip="Warwick, Rhode Island" display="http://en.wikipedia.org/wiki/Warwick,_Rhode_Island"/>
    <hyperlink ref="M45" r:id="rId172" tooltip="West Greenwich, Rhode Island" display="http://en.wikipedia.org/wiki/West_Greenwich,_Rhode_Island"/>
    <hyperlink ref="M46" r:id="rId173" tooltip="West Warwick, Rhode Island" display="http://en.wikipedia.org/wiki/West_Warwick,_Rhode_Island"/>
    <hyperlink ref="M47" r:id="rId174" tooltip="Westerly, Rhode Island" display="http://en.wikipedia.org/wiki/Westerly,_Rhode_Island"/>
    <hyperlink ref="M48" r:id="rId175" tooltip="Woonsocket, Rhode Island" display="http://en.wikipedia.org/wiki/Woonsocket,_Rhode_Island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2009-08-06T00:04:57Z</dcterms:created>
  <dcterms:modified xsi:type="dcterms:W3CDTF">2009-12-26T23:50:48Z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