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<sst xmlns="http://schemas.openxmlformats.org/spreadsheetml/2006/main" count="30" uniqueCount="26">
  <si>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</si>
  <si>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</si>
  <si>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</si>
  <si>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</si>
  <si>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</si>
  <si>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</si>
  <si>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</si>
  <si>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</si>
  <si>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</si>
  <si>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</si>
  <si>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</si>
  <si>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</si>
  <si>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</si>
  <si>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</si>
  <si>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</si>
  <si>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</si>
  <si>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</si>
  <si>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</si>
  <si>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</si>
  <si>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</si>
  <si>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</si>
  <si>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Hart</t>
  </si>
  <si>
    <t>Jackson</t>
  </si>
  <si>
    <t>LaRouche</t>
  </si>
  <si>
    <t>Mondale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</si>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</sst>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1" sqref="K1"/>
    </sheetView>
  </sheetViews>
  <sheetFormatPr defaultColWidth="9.140625" defaultRowHeight="12.75"/>
  <cols>
    <col min="1" max="1" width="11.8515625" style="1" bestFit="1" customWidth="1"/>
    <col min="2" max="2" width="7.57421875" style="1" bestFit="1" customWidth="1"/>
    <col min="3" max="3" width="7.7109375" style="1" bestFit="1" customWidth="1"/>
    <col min="4" max="4" width="9.421875" style="1" bestFit="1" customWidth="1"/>
    <col min="5" max="5" width="8.8515625" style="1" bestFit="1" customWidth="1"/>
    <col min="6" max="6" width="2.421875" style="1" customWidth="1"/>
    <col min="7" max="7" width="7.57421875" style="1" bestFit="1" customWidth="1"/>
    <col min="8" max="8" width="2.57421875" style="1" customWidth="1"/>
    <col min="9" max="11" width="9.140625" style="2" customWidth="1"/>
    <col min="12" max="16384" width="9.140625" style="1" customWidth="1"/>
  </cols>
  <sheetData>
    <row r="1" spans="2:11" ht="15">
      <c r="B1" s="1" t="s">
        <v>21</v>
      </c>
      <c r="C1" s="1" t="s">
        <v>22</v>
      </c>
      <c r="D1" s="1" t="s">
        <v>23</v>
      </c>
      <c r="E1" s="1" t="s">
        <v>24</v>
      </c>
      <c r="G1" s="1" t="s">
        <v>25</v>
      </c>
      <c r="I1" s="2" t="s">
        <v>24</v>
      </c>
      <c r="J1" s="2" t="s">
        <v>21</v>
      </c>
      <c r="K1" s="2" t="s">
        <v>22</v>
      </c>
    </row>
    <row r="2" spans="1:11" ht="15">
      <c r="A2" s="1" t="s">
        <v>0</v>
      </c>
      <c r="B2" s="3">
        <v>3003</v>
      </c>
      <c r="C2" s="3">
        <v>3881</v>
      </c>
      <c r="D2" s="3">
        <v>127</v>
      </c>
      <c r="E2" s="3">
        <v>4821</v>
      </c>
      <c r="F2" s="3"/>
      <c r="G2" s="3">
        <f>SUM(B2:E2)</f>
        <v>11832</v>
      </c>
      <c r="I2" s="2">
        <f>E2/G2</f>
        <v>0.40745436105476673</v>
      </c>
      <c r="J2" s="2">
        <f>B2/G2</f>
        <v>0.2538032454361055</v>
      </c>
      <c r="K2" s="2">
        <f>C2/G2</f>
        <v>0.3280087897227857</v>
      </c>
    </row>
    <row r="3" spans="1:11" ht="15">
      <c r="A3" s="1" t="s">
        <v>1</v>
      </c>
      <c r="B3" s="3">
        <v>23733</v>
      </c>
      <c r="C3" s="3">
        <v>8663</v>
      </c>
      <c r="D3" s="3">
        <v>568</v>
      </c>
      <c r="E3" s="3">
        <v>33610</v>
      </c>
      <c r="F3" s="3"/>
      <c r="G3" s="3">
        <f aca="true" t="shared" si="0" ref="G3:G24">SUM(B3:E3)</f>
        <v>66574</v>
      </c>
      <c r="I3" s="2">
        <f aca="true" t="shared" si="1" ref="I3:I24">E3/G3</f>
        <v>0.5048517439240544</v>
      </c>
      <c r="J3" s="2">
        <f aca="true" t="shared" si="2" ref="J3:J24">B3/G3</f>
        <v>0.3564905218253372</v>
      </c>
      <c r="K3" s="2">
        <f aca="true" t="shared" si="3" ref="K3:K24">C3/G3</f>
        <v>0.130125874966203</v>
      </c>
    </row>
    <row r="4" spans="1:11" ht="15">
      <c r="A4" s="1" t="s">
        <v>2</v>
      </c>
      <c r="B4" s="3">
        <v>9692</v>
      </c>
      <c r="C4" s="3">
        <v>5451</v>
      </c>
      <c r="D4" s="3">
        <v>290</v>
      </c>
      <c r="E4" s="3">
        <v>12541</v>
      </c>
      <c r="F4" s="3"/>
      <c r="G4" s="3">
        <f t="shared" si="0"/>
        <v>27974</v>
      </c>
      <c r="I4" s="2">
        <f t="shared" si="1"/>
        <v>0.4483091442053335</v>
      </c>
      <c r="J4" s="2">
        <f t="shared" si="2"/>
        <v>0.34646457424751553</v>
      </c>
      <c r="K4" s="2">
        <f t="shared" si="3"/>
        <v>0.1948595124043755</v>
      </c>
    </row>
    <row r="5" spans="1:11" ht="15">
      <c r="A5" s="1" t="s">
        <v>3</v>
      </c>
      <c r="B5" s="3">
        <v>14590</v>
      </c>
      <c r="C5" s="3">
        <v>11381</v>
      </c>
      <c r="D5" s="3">
        <v>1017</v>
      </c>
      <c r="E5" s="3">
        <v>22738</v>
      </c>
      <c r="F5" s="3"/>
      <c r="G5" s="3">
        <f t="shared" si="0"/>
        <v>49726</v>
      </c>
      <c r="I5" s="2">
        <f t="shared" si="1"/>
        <v>0.4572658166753811</v>
      </c>
      <c r="J5" s="2">
        <f t="shared" si="2"/>
        <v>0.2934078751558541</v>
      </c>
      <c r="K5" s="2">
        <f t="shared" si="3"/>
        <v>0.22887423078470015</v>
      </c>
    </row>
    <row r="6" spans="1:11" ht="15">
      <c r="A6" s="1" t="s">
        <v>4</v>
      </c>
      <c r="B6" s="3">
        <v>1826</v>
      </c>
      <c r="C6" s="3">
        <v>390</v>
      </c>
      <c r="D6" s="3">
        <v>151</v>
      </c>
      <c r="E6" s="3">
        <v>2139</v>
      </c>
      <c r="F6" s="3"/>
      <c r="G6" s="3">
        <f t="shared" si="0"/>
        <v>4506</v>
      </c>
      <c r="I6" s="2">
        <f t="shared" si="1"/>
        <v>0.47470039946737685</v>
      </c>
      <c r="J6" s="2">
        <f t="shared" si="2"/>
        <v>0.40523746116289394</v>
      </c>
      <c r="K6" s="2">
        <f t="shared" si="3"/>
        <v>0.08655126498002663</v>
      </c>
    </row>
    <row r="7" spans="1:11" ht="15">
      <c r="A7" s="1" t="s">
        <v>5</v>
      </c>
      <c r="B7" s="3">
        <v>3494</v>
      </c>
      <c r="C7" s="3">
        <v>2160</v>
      </c>
      <c r="D7" s="3">
        <v>90</v>
      </c>
      <c r="E7" s="3">
        <v>5070</v>
      </c>
      <c r="F7" s="3"/>
      <c r="G7" s="3">
        <f t="shared" si="0"/>
        <v>10814</v>
      </c>
      <c r="I7" s="2">
        <f t="shared" si="1"/>
        <v>0.46883669317551324</v>
      </c>
      <c r="J7" s="2">
        <f t="shared" si="2"/>
        <v>0.32309968559275015</v>
      </c>
      <c r="K7" s="2">
        <f t="shared" si="3"/>
        <v>0.19974107638246716</v>
      </c>
    </row>
    <row r="8" spans="1:11" ht="15">
      <c r="A8" s="1" t="s">
        <v>6</v>
      </c>
      <c r="B8" s="3">
        <v>15954</v>
      </c>
      <c r="C8" s="3">
        <v>52109</v>
      </c>
      <c r="D8" s="3">
        <v>1316</v>
      </c>
      <c r="E8" s="3">
        <v>36378</v>
      </c>
      <c r="F8" s="3"/>
      <c r="G8" s="3">
        <f t="shared" si="0"/>
        <v>105757</v>
      </c>
      <c r="I8" s="2">
        <f t="shared" si="1"/>
        <v>0.3439772308216005</v>
      </c>
      <c r="J8" s="2">
        <f t="shared" si="2"/>
        <v>0.15085526253581324</v>
      </c>
      <c r="K8" s="2">
        <f t="shared" si="3"/>
        <v>0.4927238858893501</v>
      </c>
    </row>
    <row r="9" spans="1:11" ht="15">
      <c r="A9" s="1" t="s">
        <v>7</v>
      </c>
      <c r="B9" s="3">
        <v>7738</v>
      </c>
      <c r="C9" s="3">
        <v>2883</v>
      </c>
      <c r="D9" s="3">
        <v>296</v>
      </c>
      <c r="E9" s="3">
        <v>9064</v>
      </c>
      <c r="F9" s="3"/>
      <c r="G9" s="3">
        <f t="shared" si="0"/>
        <v>19981</v>
      </c>
      <c r="I9" s="2">
        <f t="shared" si="1"/>
        <v>0.4536309494019318</v>
      </c>
      <c r="J9" s="2">
        <f t="shared" si="2"/>
        <v>0.38726790450928383</v>
      </c>
      <c r="K9" s="2">
        <f t="shared" si="3"/>
        <v>0.14428707271908314</v>
      </c>
    </row>
    <row r="10" spans="1:11" ht="15">
      <c r="A10" s="1" t="s">
        <v>8</v>
      </c>
      <c r="B10" s="3">
        <v>26898</v>
      </c>
      <c r="C10" s="3">
        <v>19383</v>
      </c>
      <c r="D10" s="3">
        <v>1485</v>
      </c>
      <c r="E10" s="3">
        <v>39332</v>
      </c>
      <c r="F10" s="3"/>
      <c r="G10" s="3">
        <f t="shared" si="0"/>
        <v>87098</v>
      </c>
      <c r="I10" s="2">
        <f t="shared" si="1"/>
        <v>0.45158327401318055</v>
      </c>
      <c r="J10" s="2">
        <f t="shared" si="2"/>
        <v>0.3088245424694023</v>
      </c>
      <c r="K10" s="2">
        <f t="shared" si="3"/>
        <v>0.22254242347700293</v>
      </c>
    </row>
    <row r="11" spans="1:11" ht="15">
      <c r="A11" s="1" t="s">
        <v>9</v>
      </c>
      <c r="B11" s="3">
        <v>2196</v>
      </c>
      <c r="C11" s="3">
        <v>454</v>
      </c>
      <c r="D11" s="3">
        <v>78</v>
      </c>
      <c r="E11" s="3">
        <v>2139</v>
      </c>
      <c r="F11" s="3"/>
      <c r="G11" s="3">
        <f t="shared" si="0"/>
        <v>4867</v>
      </c>
      <c r="I11" s="2">
        <f t="shared" si="1"/>
        <v>0.4394904458598726</v>
      </c>
      <c r="J11" s="2">
        <f t="shared" si="2"/>
        <v>0.4512019724676392</v>
      </c>
      <c r="K11" s="2">
        <f t="shared" si="3"/>
        <v>0.09328128210396548</v>
      </c>
    </row>
    <row r="12" spans="1:11" ht="15">
      <c r="A12" s="1" t="s">
        <v>10</v>
      </c>
      <c r="B12" s="3">
        <v>10106</v>
      </c>
      <c r="C12" s="3">
        <v>9087</v>
      </c>
      <c r="D12" s="3">
        <v>824</v>
      </c>
      <c r="E12" s="3">
        <v>15927</v>
      </c>
      <c r="F12" s="3"/>
      <c r="G12" s="3">
        <f t="shared" si="0"/>
        <v>35944</v>
      </c>
      <c r="I12" s="2">
        <f t="shared" si="1"/>
        <v>0.44310594257734254</v>
      </c>
      <c r="J12" s="2">
        <f t="shared" si="2"/>
        <v>0.2811595815713332</v>
      </c>
      <c r="K12" s="2">
        <f t="shared" si="3"/>
        <v>0.25280992655241485</v>
      </c>
    </row>
    <row r="13" spans="1:11" ht="15">
      <c r="A13" s="1" t="s">
        <v>11</v>
      </c>
      <c r="B13" s="3">
        <v>19832</v>
      </c>
      <c r="C13" s="3">
        <v>7786</v>
      </c>
      <c r="D13" s="3">
        <v>679</v>
      </c>
      <c r="E13" s="3">
        <v>30644</v>
      </c>
      <c r="F13" s="3"/>
      <c r="G13" s="3">
        <f t="shared" si="0"/>
        <v>58941</v>
      </c>
      <c r="I13" s="2">
        <f t="shared" si="1"/>
        <v>0.5199097402487233</v>
      </c>
      <c r="J13" s="2">
        <f t="shared" si="2"/>
        <v>0.3364720652856246</v>
      </c>
      <c r="K13" s="2">
        <f t="shared" si="3"/>
        <v>0.13209819989481006</v>
      </c>
    </row>
    <row r="14" spans="1:11" ht="15">
      <c r="A14" s="1" t="s">
        <v>12</v>
      </c>
      <c r="B14" s="3">
        <v>11571</v>
      </c>
      <c r="C14" s="3">
        <v>5617</v>
      </c>
      <c r="D14" s="3">
        <v>409</v>
      </c>
      <c r="E14" s="3">
        <v>16507</v>
      </c>
      <c r="F14" s="3"/>
      <c r="G14" s="3">
        <f t="shared" si="0"/>
        <v>34104</v>
      </c>
      <c r="I14" s="2">
        <f t="shared" si="1"/>
        <v>0.4840194698569083</v>
      </c>
      <c r="J14" s="2">
        <f t="shared" si="2"/>
        <v>0.3392857142857143</v>
      </c>
      <c r="K14" s="2">
        <f t="shared" si="3"/>
        <v>0.16470208773164438</v>
      </c>
    </row>
    <row r="15" spans="1:11" ht="15">
      <c r="A15" s="1" t="s">
        <v>13</v>
      </c>
      <c r="B15" s="3">
        <v>9271</v>
      </c>
      <c r="C15" s="3">
        <v>2904</v>
      </c>
      <c r="D15" s="3">
        <v>255</v>
      </c>
      <c r="E15" s="3">
        <v>10595</v>
      </c>
      <c r="F15" s="3"/>
      <c r="G15" s="3">
        <f t="shared" si="0"/>
        <v>23025</v>
      </c>
      <c r="I15" s="2">
        <f t="shared" si="1"/>
        <v>0.46015200868621065</v>
      </c>
      <c r="J15" s="2">
        <f t="shared" si="2"/>
        <v>0.4026492942453854</v>
      </c>
      <c r="K15" s="2">
        <f t="shared" si="3"/>
        <v>0.12612377850162867</v>
      </c>
    </row>
    <row r="16" spans="1:11" ht="15">
      <c r="A16" s="1" t="s">
        <v>14</v>
      </c>
      <c r="B16" s="3">
        <v>7831</v>
      </c>
      <c r="C16" s="3">
        <v>1933</v>
      </c>
      <c r="D16" s="3">
        <v>526</v>
      </c>
      <c r="E16" s="3">
        <v>13321</v>
      </c>
      <c r="F16" s="3"/>
      <c r="G16" s="3">
        <f t="shared" si="0"/>
        <v>23611</v>
      </c>
      <c r="I16" s="2">
        <f t="shared" si="1"/>
        <v>0.5641861844055737</v>
      </c>
      <c r="J16" s="2">
        <f t="shared" si="2"/>
        <v>0.3316674431409089</v>
      </c>
      <c r="K16" s="2">
        <f t="shared" si="3"/>
        <v>0.0818686205582144</v>
      </c>
    </row>
    <row r="17" spans="1:11" ht="15">
      <c r="A17" s="1" t="s">
        <v>15</v>
      </c>
      <c r="B17" s="3">
        <v>9015</v>
      </c>
      <c r="C17" s="3">
        <v>8925</v>
      </c>
      <c r="D17" s="3">
        <v>477</v>
      </c>
      <c r="E17" s="3">
        <v>15273</v>
      </c>
      <c r="F17" s="3"/>
      <c r="G17" s="3">
        <f t="shared" si="0"/>
        <v>33690</v>
      </c>
      <c r="I17" s="2">
        <f t="shared" si="1"/>
        <v>0.4533392698130009</v>
      </c>
      <c r="J17" s="2">
        <f t="shared" si="2"/>
        <v>0.26758682101513803</v>
      </c>
      <c r="K17" s="2">
        <f t="shared" si="3"/>
        <v>0.2649154051647373</v>
      </c>
    </row>
    <row r="18" spans="1:11" ht="15">
      <c r="A18" s="1" t="s">
        <v>16</v>
      </c>
      <c r="B18" s="3">
        <v>1222</v>
      </c>
      <c r="C18" s="3">
        <v>621</v>
      </c>
      <c r="D18" s="3">
        <v>48</v>
      </c>
      <c r="E18" s="3">
        <v>1589</v>
      </c>
      <c r="F18" s="3"/>
      <c r="G18" s="3">
        <f t="shared" si="0"/>
        <v>3480</v>
      </c>
      <c r="I18" s="2">
        <f t="shared" si="1"/>
        <v>0.45660919540229883</v>
      </c>
      <c r="J18" s="2">
        <f t="shared" si="2"/>
        <v>0.3511494252873563</v>
      </c>
      <c r="K18" s="2">
        <f t="shared" si="3"/>
        <v>0.17844827586206896</v>
      </c>
    </row>
    <row r="19" spans="1:11" ht="15">
      <c r="A19" s="1" t="s">
        <v>17</v>
      </c>
      <c r="B19" s="3">
        <v>4467</v>
      </c>
      <c r="C19" s="3">
        <v>2135</v>
      </c>
      <c r="D19" s="3">
        <v>175</v>
      </c>
      <c r="E19" s="3">
        <v>6007</v>
      </c>
      <c r="F19" s="3"/>
      <c r="G19" s="3">
        <f t="shared" si="0"/>
        <v>12784</v>
      </c>
      <c r="I19" s="2">
        <f t="shared" si="1"/>
        <v>0.4698842302878598</v>
      </c>
      <c r="J19" s="2">
        <f t="shared" si="2"/>
        <v>0.34942115143929914</v>
      </c>
      <c r="K19" s="2">
        <f t="shared" si="3"/>
        <v>0.16700563204005006</v>
      </c>
    </row>
    <row r="20" spans="1:11" ht="15">
      <c r="A20" s="1" t="s">
        <v>18</v>
      </c>
      <c r="B20" s="3">
        <v>2538</v>
      </c>
      <c r="C20" s="3">
        <v>357</v>
      </c>
      <c r="D20" s="3">
        <v>96</v>
      </c>
      <c r="E20" s="3">
        <v>2147</v>
      </c>
      <c r="F20" s="3"/>
      <c r="G20" s="3">
        <f t="shared" si="0"/>
        <v>5138</v>
      </c>
      <c r="I20" s="2">
        <f t="shared" si="1"/>
        <v>0.417866874270144</v>
      </c>
      <c r="J20" s="2">
        <f t="shared" si="2"/>
        <v>0.493966523939276</v>
      </c>
      <c r="K20" s="2">
        <f t="shared" si="3"/>
        <v>0.06948228882833787</v>
      </c>
    </row>
    <row r="21" spans="1:11" ht="15">
      <c r="A21" s="1" t="s">
        <v>19</v>
      </c>
      <c r="B21" s="3">
        <v>13677</v>
      </c>
      <c r="C21" s="3">
        <v>13310</v>
      </c>
      <c r="D21" s="3">
        <v>1334</v>
      </c>
      <c r="E21" s="3">
        <v>22946</v>
      </c>
      <c r="F21" s="3"/>
      <c r="G21" s="3">
        <f t="shared" si="0"/>
        <v>51267</v>
      </c>
      <c r="I21" s="2">
        <f t="shared" si="1"/>
        <v>0.4475783642499073</v>
      </c>
      <c r="J21" s="2">
        <f t="shared" si="2"/>
        <v>0.2667797998712622</v>
      </c>
      <c r="K21" s="2">
        <f t="shared" si="3"/>
        <v>0.2596211988218542</v>
      </c>
    </row>
    <row r="22" spans="1:11" ht="15">
      <c r="A22" s="1" t="s">
        <v>20</v>
      </c>
      <c r="B22" s="3">
        <v>2294</v>
      </c>
      <c r="C22" s="3">
        <v>358</v>
      </c>
      <c r="D22" s="3">
        <v>68</v>
      </c>
      <c r="E22" s="3">
        <v>2728</v>
      </c>
      <c r="F22" s="3"/>
      <c r="G22" s="3">
        <f t="shared" si="0"/>
        <v>5448</v>
      </c>
      <c r="I22" s="2">
        <f t="shared" si="1"/>
        <v>0.5007342143906021</v>
      </c>
      <c r="J22" s="2">
        <f t="shared" si="2"/>
        <v>0.421071953010279</v>
      </c>
      <c r="K22" s="2">
        <f t="shared" si="3"/>
        <v>0.06571218795888399</v>
      </c>
    </row>
    <row r="23" spans="2:7" ht="15">
      <c r="B23" s="3"/>
      <c r="C23" s="3"/>
      <c r="D23" s="3"/>
      <c r="E23" s="3"/>
      <c r="F23" s="3"/>
      <c r="G23" s="3"/>
    </row>
    <row r="24" spans="1:11" ht="15">
      <c r="A24" s="1" t="s">
        <v>25</v>
      </c>
      <c r="B24" s="3">
        <f>SUM(B2:B22)</f>
        <v>200948</v>
      </c>
      <c r="C24" s="3">
        <f>SUM(C2:C22)</f>
        <v>159788</v>
      </c>
      <c r="D24" s="3">
        <f>SUM(D2:D22)</f>
        <v>10309</v>
      </c>
      <c r="E24" s="3">
        <f>SUM(E2:E22)</f>
        <v>305516</v>
      </c>
      <c r="F24" s="3"/>
      <c r="G24" s="3">
        <f t="shared" si="0"/>
        <v>676561</v>
      </c>
      <c r="I24" s="2">
        <f t="shared" si="1"/>
        <v>0.45157199424737754</v>
      </c>
      <c r="J24" s="2">
        <f t="shared" si="2"/>
        <v>0.2970138686681615</v>
      </c>
      <c r="K24" s="2">
        <f t="shared" si="3"/>
        <v>0.23617678228570668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2009-09-08T19:57:43Z</dcterms:created>
  <dcterms:modified xsi:type="dcterms:W3CDTF">2009-09-08T20:04:42Z</dcterms:modified>
  <cp:category/>
  <cp:version/>
  <cp:contentType/>
  <cp:contentStatus/>
</cp:coreProperties>
</file>