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<sst xmlns="http://schemas.openxmlformats.org/spreadsheetml/2006/main" count="102" uniqueCount="99">
  <si>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</si>
  <si>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</si>
  <si>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</si>
  <si>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</si>
  <si>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</si>
  <si>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</si>
  <si>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</si>
  <si>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</si>
  <si>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</si>
  <si>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</si>
  <si>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</si>
  <si>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</si>
  <si>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</si>
  <si>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</si>
  <si>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</si>
  <si>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</si>
  <si>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</si>
  <si>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</si>
  <si>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</si>
  <si>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</si>
  <si>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</si>
  <si>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</si>
  <si>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</si>
  <si>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</si>
  <si>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</si>
  <si>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</si>
  <si>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</si>
  <si>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</si>
  <si>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</si>
  <si>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</si>
  <si>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</si>
  <si>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</si>
  <si>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</si>
  <si>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</si>
  <si>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</si>
  <si>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</si>
  <si>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</si>
  <si>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</si>
  <si>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</si>
  <si>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</si>
  <si>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</si>
  <si>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</si>
  <si>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</si>
  <si>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</si>
  <si>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</si>
  <si>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</si>
  <si>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</si>
  <si>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</si>
  <si>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</si>
  <si>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</si>
  <si>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</si>
  <si>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</si>
  <si>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</si>
  <si>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</si>
  <si>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</si>
  <si>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</si>
  <si>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</si>
  <si>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</si>
  <si>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</si>
  <si>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</si>
  <si>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</si>
  <si>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</si>
  <si>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</si>
  <si>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</si>
  <si>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</si>
  <si>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</si>
  <si>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</si>
  <si>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</si>
  <si>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</si>
  <si>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</si>
  <si>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</si>
  <si>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</si>
  <si>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</si>
  <si>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</si>
  <si>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</si>
  <si>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</si>
  <si>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</si>
  <si>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</si>
  <si>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</si>
  <si>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</si>
  <si>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</si>
  <si>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</si>
  <si>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</si>
  <si>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</si>
  <si>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</si>
  <si>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</si>
  <si>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</si>
  <si>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</si>
  <si>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</si>
  <si>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</si>
  <si>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</si>
  <si>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</si>
  <si>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</si>
  <si>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</si>
  <si>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</si>
  <si>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Ford</t>
  </si>
  <si>
    <t>Reagan</t>
  </si>
  <si>
    <t>Other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</si>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</sst>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76">
      <selection activeCell="J80" sqref="J80"/>
    </sheetView>
  </sheetViews>
  <sheetFormatPr defaultColWidth="9.140625" defaultRowHeight="12.75"/>
  <cols>
    <col min="1" max="1" width="12.421875" style="1" bestFit="1" customWidth="1"/>
    <col min="2" max="3" width="7.57421875" style="1" bestFit="1" customWidth="1"/>
    <col min="4" max="4" width="6.140625" style="1" bestFit="1" customWidth="1"/>
    <col min="5" max="5" width="1.8515625" style="1" customWidth="1"/>
    <col min="6" max="6" width="7.57421875" style="1" bestFit="1" customWidth="1"/>
    <col min="7" max="7" width="2.00390625" style="1" customWidth="1"/>
    <col min="8" max="8" width="7.140625" style="2" bestFit="1" customWidth="1"/>
    <col min="9" max="9" width="7.421875" style="2" bestFit="1" customWidth="1"/>
    <col min="10" max="16384" width="9.140625" style="1" customWidth="1"/>
  </cols>
  <sheetData>
    <row r="1" spans="2:9" ht="15">
      <c r="B1" s="1" t="s">
        <v>95</v>
      </c>
      <c r="C1" s="1" t="s">
        <v>96</v>
      </c>
      <c r="D1" s="1" t="s">
        <v>97</v>
      </c>
      <c r="F1" s="1" t="s">
        <v>98</v>
      </c>
      <c r="H1" s="2" t="s">
        <v>95</v>
      </c>
      <c r="I1" s="2" t="s">
        <v>96</v>
      </c>
    </row>
    <row r="2" spans="1:9" ht="15">
      <c r="A2" s="1" t="s">
        <v>0</v>
      </c>
      <c r="B2" s="3">
        <v>1630</v>
      </c>
      <c r="C2" s="3">
        <v>1175</v>
      </c>
      <c r="D2" s="3">
        <v>21</v>
      </c>
      <c r="E2" s="3"/>
      <c r="F2" s="3">
        <f>SUM(B2:D2)</f>
        <v>2826</v>
      </c>
      <c r="H2" s="2">
        <f>B2/F2</f>
        <v>0.5767869780608634</v>
      </c>
      <c r="I2" s="2">
        <f>C2/F2</f>
        <v>0.4157820240622788</v>
      </c>
    </row>
    <row r="3" spans="1:9" ht="15">
      <c r="A3" s="1" t="s">
        <v>1</v>
      </c>
      <c r="B3" s="3">
        <v>107</v>
      </c>
      <c r="C3" s="3">
        <v>128</v>
      </c>
      <c r="D3" s="3">
        <v>1</v>
      </c>
      <c r="E3" s="3"/>
      <c r="F3" s="3">
        <f aca="true" t="shared" si="0" ref="F3:F66">SUM(B3:D3)</f>
        <v>236</v>
      </c>
      <c r="H3" s="2">
        <f aca="true" t="shared" si="1" ref="H3:H66">B3/F3</f>
        <v>0.4533898305084746</v>
      </c>
      <c r="I3" s="2">
        <f aca="true" t="shared" si="2" ref="I3:I66">C3/F3</f>
        <v>0.5423728813559322</v>
      </c>
    </row>
    <row r="4" spans="1:9" ht="15">
      <c r="A4" s="1" t="s">
        <v>2</v>
      </c>
      <c r="B4" s="3">
        <v>477</v>
      </c>
      <c r="C4" s="3">
        <v>472</v>
      </c>
      <c r="D4" s="3">
        <v>17</v>
      </c>
      <c r="E4" s="3"/>
      <c r="F4" s="3">
        <f t="shared" si="0"/>
        <v>966</v>
      </c>
      <c r="H4" s="2">
        <f t="shared" si="1"/>
        <v>0.4937888198757764</v>
      </c>
      <c r="I4" s="2">
        <f t="shared" si="2"/>
        <v>0.4886128364389234</v>
      </c>
    </row>
    <row r="5" spans="1:9" ht="15">
      <c r="A5" s="1" t="s">
        <v>3</v>
      </c>
      <c r="B5" s="3">
        <v>320</v>
      </c>
      <c r="C5" s="3">
        <v>224</v>
      </c>
      <c r="D5" s="3">
        <v>5</v>
      </c>
      <c r="E5" s="3"/>
      <c r="F5" s="3">
        <f t="shared" si="0"/>
        <v>549</v>
      </c>
      <c r="H5" s="2">
        <f t="shared" si="1"/>
        <v>0.5828779599271403</v>
      </c>
      <c r="I5" s="2">
        <f t="shared" si="2"/>
        <v>0.4080145719489982</v>
      </c>
    </row>
    <row r="6" spans="1:9" ht="15">
      <c r="A6" s="1" t="s">
        <v>4</v>
      </c>
      <c r="B6" s="3">
        <v>4812</v>
      </c>
      <c r="C6" s="3">
        <v>3561</v>
      </c>
      <c r="D6" s="3">
        <v>0</v>
      </c>
      <c r="E6" s="3"/>
      <c r="F6" s="3">
        <f t="shared" si="0"/>
        <v>8373</v>
      </c>
      <c r="H6" s="2">
        <f t="shared" si="1"/>
        <v>0.5747044070225725</v>
      </c>
      <c r="I6" s="2">
        <f t="shared" si="2"/>
        <v>0.4252955929774275</v>
      </c>
    </row>
    <row r="7" spans="1:9" ht="15">
      <c r="A7" s="1" t="s">
        <v>5</v>
      </c>
      <c r="B7" s="3">
        <v>2659</v>
      </c>
      <c r="C7" s="3">
        <v>2498</v>
      </c>
      <c r="D7" s="3">
        <v>191</v>
      </c>
      <c r="E7" s="3"/>
      <c r="F7" s="3">
        <f t="shared" si="0"/>
        <v>5348</v>
      </c>
      <c r="H7" s="2">
        <f t="shared" si="1"/>
        <v>0.49719521316379955</v>
      </c>
      <c r="I7" s="2">
        <f t="shared" si="2"/>
        <v>0.46709050112191475</v>
      </c>
    </row>
    <row r="8" spans="1:9" ht="15">
      <c r="A8" s="1" t="s">
        <v>6</v>
      </c>
      <c r="B8" s="3">
        <v>1062</v>
      </c>
      <c r="C8" s="3">
        <v>807</v>
      </c>
      <c r="D8" s="3">
        <v>54</v>
      </c>
      <c r="E8" s="3"/>
      <c r="F8" s="3">
        <f t="shared" si="0"/>
        <v>1923</v>
      </c>
      <c r="H8" s="2">
        <f t="shared" si="1"/>
        <v>0.5522620904836193</v>
      </c>
      <c r="I8" s="2">
        <f t="shared" si="2"/>
        <v>0.41965678627145087</v>
      </c>
    </row>
    <row r="9" spans="1:9" ht="15">
      <c r="A9" s="1" t="s">
        <v>7</v>
      </c>
      <c r="B9" s="3">
        <v>85</v>
      </c>
      <c r="C9" s="3">
        <v>102</v>
      </c>
      <c r="D9" s="3">
        <v>0</v>
      </c>
      <c r="E9" s="3"/>
      <c r="F9" s="3">
        <f t="shared" si="0"/>
        <v>187</v>
      </c>
      <c r="H9" s="2">
        <f t="shared" si="1"/>
        <v>0.45454545454545453</v>
      </c>
      <c r="I9" s="2">
        <f t="shared" si="2"/>
        <v>0.5454545454545454</v>
      </c>
    </row>
    <row r="10" spans="1:9" ht="15">
      <c r="A10" s="1" t="s">
        <v>8</v>
      </c>
      <c r="B10" s="3">
        <v>755</v>
      </c>
      <c r="C10" s="3">
        <v>755</v>
      </c>
      <c r="D10" s="3">
        <v>22</v>
      </c>
      <c r="E10" s="3"/>
      <c r="F10" s="3">
        <f t="shared" si="0"/>
        <v>1532</v>
      </c>
      <c r="H10" s="2">
        <f t="shared" si="1"/>
        <v>0.49281984334203655</v>
      </c>
      <c r="I10" s="2">
        <f t="shared" si="2"/>
        <v>0.49281984334203655</v>
      </c>
    </row>
    <row r="11" spans="1:9" ht="15">
      <c r="A11" s="1" t="s">
        <v>9</v>
      </c>
      <c r="B11" s="3">
        <v>1693</v>
      </c>
      <c r="C11" s="3">
        <v>1095</v>
      </c>
      <c r="D11" s="3">
        <v>25</v>
      </c>
      <c r="E11" s="3"/>
      <c r="F11" s="3">
        <f t="shared" si="0"/>
        <v>2813</v>
      </c>
      <c r="H11" s="2">
        <f t="shared" si="1"/>
        <v>0.6018485602559545</v>
      </c>
      <c r="I11" s="2">
        <f t="shared" si="2"/>
        <v>0.3892641308211873</v>
      </c>
    </row>
    <row r="12" spans="1:9" ht="15">
      <c r="A12" s="1" t="s">
        <v>10</v>
      </c>
      <c r="B12" s="3">
        <v>159</v>
      </c>
      <c r="C12" s="3">
        <v>274</v>
      </c>
      <c r="D12" s="3">
        <v>1</v>
      </c>
      <c r="E12" s="3"/>
      <c r="F12" s="3">
        <f t="shared" si="0"/>
        <v>434</v>
      </c>
      <c r="H12" s="2">
        <f t="shared" si="1"/>
        <v>0.3663594470046083</v>
      </c>
      <c r="I12" s="2">
        <f t="shared" si="2"/>
        <v>0.631336405529954</v>
      </c>
    </row>
    <row r="13" spans="1:9" ht="15">
      <c r="A13" s="1" t="s">
        <v>11</v>
      </c>
      <c r="B13" s="3">
        <v>253</v>
      </c>
      <c r="C13" s="3">
        <v>340</v>
      </c>
      <c r="D13" s="3">
        <v>2</v>
      </c>
      <c r="E13" s="3"/>
      <c r="F13" s="3">
        <f t="shared" si="0"/>
        <v>595</v>
      </c>
      <c r="H13" s="2">
        <f t="shared" si="1"/>
        <v>0.42521008403361343</v>
      </c>
      <c r="I13" s="2">
        <f t="shared" si="2"/>
        <v>0.5714285714285714</v>
      </c>
    </row>
    <row r="14" spans="1:9" ht="15">
      <c r="A14" s="1" t="s">
        <v>12</v>
      </c>
      <c r="B14" s="3">
        <v>446</v>
      </c>
      <c r="C14" s="3">
        <v>287</v>
      </c>
      <c r="D14" s="3">
        <v>0</v>
      </c>
      <c r="E14" s="3"/>
      <c r="F14" s="3">
        <f t="shared" si="0"/>
        <v>733</v>
      </c>
      <c r="H14" s="2">
        <f t="shared" si="1"/>
        <v>0.6084583901773534</v>
      </c>
      <c r="I14" s="2">
        <f t="shared" si="2"/>
        <v>0.39154160982264663</v>
      </c>
    </row>
    <row r="15" spans="1:9" ht="15">
      <c r="A15" s="1" t="s">
        <v>13</v>
      </c>
      <c r="B15" s="3">
        <v>109</v>
      </c>
      <c r="C15" s="3">
        <v>72</v>
      </c>
      <c r="D15" s="3">
        <v>2</v>
      </c>
      <c r="E15" s="3"/>
      <c r="F15" s="3">
        <f t="shared" si="0"/>
        <v>183</v>
      </c>
      <c r="H15" s="2">
        <f t="shared" si="1"/>
        <v>0.5956284153005464</v>
      </c>
      <c r="I15" s="2">
        <f t="shared" si="2"/>
        <v>0.39344262295081966</v>
      </c>
    </row>
    <row r="16" spans="1:9" ht="15">
      <c r="A16" s="1" t="s">
        <v>14</v>
      </c>
      <c r="B16" s="3">
        <v>2447</v>
      </c>
      <c r="C16" s="3">
        <v>2213</v>
      </c>
      <c r="D16" s="3">
        <v>201</v>
      </c>
      <c r="E16" s="3"/>
      <c r="F16" s="3">
        <f t="shared" si="0"/>
        <v>4861</v>
      </c>
      <c r="H16" s="2">
        <f t="shared" si="1"/>
        <v>0.5033943632997325</v>
      </c>
      <c r="I16" s="2">
        <f t="shared" si="2"/>
        <v>0.4552561201398889</v>
      </c>
    </row>
    <row r="17" spans="1:9" ht="15">
      <c r="A17" s="1" t="s">
        <v>15</v>
      </c>
      <c r="B17" s="3">
        <v>390</v>
      </c>
      <c r="C17" s="3">
        <v>599</v>
      </c>
      <c r="D17" s="3">
        <v>25</v>
      </c>
      <c r="E17" s="3"/>
      <c r="F17" s="3">
        <f t="shared" si="0"/>
        <v>1014</v>
      </c>
      <c r="H17" s="2">
        <f t="shared" si="1"/>
        <v>0.38461538461538464</v>
      </c>
      <c r="I17" s="2">
        <f t="shared" si="2"/>
        <v>0.5907297830374754</v>
      </c>
    </row>
    <row r="18" spans="1:9" ht="15">
      <c r="A18" s="1" t="s">
        <v>16</v>
      </c>
      <c r="B18" s="3">
        <v>58</v>
      </c>
      <c r="C18" s="3">
        <v>130</v>
      </c>
      <c r="D18" s="3">
        <v>1</v>
      </c>
      <c r="E18" s="3"/>
      <c r="F18" s="3">
        <f t="shared" si="0"/>
        <v>189</v>
      </c>
      <c r="H18" s="2">
        <f t="shared" si="1"/>
        <v>0.30687830687830686</v>
      </c>
      <c r="I18" s="2">
        <f t="shared" si="2"/>
        <v>0.6878306878306878</v>
      </c>
    </row>
    <row r="19" spans="1:9" ht="15">
      <c r="A19" s="1" t="s">
        <v>17</v>
      </c>
      <c r="B19" s="3">
        <v>1092</v>
      </c>
      <c r="C19" s="3">
        <v>766</v>
      </c>
      <c r="D19" s="3">
        <v>26</v>
      </c>
      <c r="E19" s="3"/>
      <c r="F19" s="3">
        <f t="shared" si="0"/>
        <v>1884</v>
      </c>
      <c r="H19" s="2">
        <f t="shared" si="1"/>
        <v>0.5796178343949044</v>
      </c>
      <c r="I19" s="2">
        <f t="shared" si="2"/>
        <v>0.40658174097664546</v>
      </c>
    </row>
    <row r="20" spans="1:9" ht="15">
      <c r="A20" s="1" t="s">
        <v>18</v>
      </c>
      <c r="B20" s="3">
        <v>8461</v>
      </c>
      <c r="C20" s="3">
        <v>11336</v>
      </c>
      <c r="D20" s="3">
        <v>116</v>
      </c>
      <c r="E20" s="3"/>
      <c r="F20" s="3">
        <f t="shared" si="0"/>
        <v>19913</v>
      </c>
      <c r="H20" s="2">
        <f t="shared" si="1"/>
        <v>0.4248983076382263</v>
      </c>
      <c r="I20" s="2">
        <f t="shared" si="2"/>
        <v>0.5692763521317732</v>
      </c>
    </row>
    <row r="21" spans="1:9" ht="15">
      <c r="A21" s="1" t="s">
        <v>19</v>
      </c>
      <c r="B21" s="3">
        <v>160</v>
      </c>
      <c r="C21" s="3">
        <v>157</v>
      </c>
      <c r="D21" s="3">
        <v>1</v>
      </c>
      <c r="E21" s="3"/>
      <c r="F21" s="3">
        <f t="shared" si="0"/>
        <v>318</v>
      </c>
      <c r="H21" s="2">
        <f t="shared" si="1"/>
        <v>0.5031446540880503</v>
      </c>
      <c r="I21" s="2">
        <f t="shared" si="2"/>
        <v>0.4937106918238994</v>
      </c>
    </row>
    <row r="22" spans="1:9" ht="15">
      <c r="A22" s="1" t="s">
        <v>20</v>
      </c>
      <c r="B22" s="3">
        <v>195</v>
      </c>
      <c r="C22" s="3">
        <v>125</v>
      </c>
      <c r="D22" s="3">
        <v>3</v>
      </c>
      <c r="E22" s="3"/>
      <c r="F22" s="3">
        <f t="shared" si="0"/>
        <v>323</v>
      </c>
      <c r="H22" s="2">
        <f t="shared" si="1"/>
        <v>0.6037151702786377</v>
      </c>
      <c r="I22" s="2">
        <f t="shared" si="2"/>
        <v>0.38699690402476783</v>
      </c>
    </row>
    <row r="23" spans="1:9" ht="15">
      <c r="A23" s="1" t="s">
        <v>21</v>
      </c>
      <c r="B23" s="3">
        <v>232</v>
      </c>
      <c r="C23" s="3">
        <v>387</v>
      </c>
      <c r="D23" s="3">
        <v>4</v>
      </c>
      <c r="E23" s="3"/>
      <c r="F23" s="3">
        <f t="shared" si="0"/>
        <v>623</v>
      </c>
      <c r="H23" s="2">
        <f t="shared" si="1"/>
        <v>0.3723916532905297</v>
      </c>
      <c r="I23" s="2">
        <f t="shared" si="2"/>
        <v>0.6211878009630819</v>
      </c>
    </row>
    <row r="24" spans="1:9" ht="15">
      <c r="A24" s="1" t="s">
        <v>22</v>
      </c>
      <c r="B24" s="3">
        <v>426</v>
      </c>
      <c r="C24" s="3">
        <v>707</v>
      </c>
      <c r="D24" s="3">
        <v>0</v>
      </c>
      <c r="E24" s="3"/>
      <c r="F24" s="3">
        <f t="shared" si="0"/>
        <v>1133</v>
      </c>
      <c r="H24" s="2">
        <f t="shared" si="1"/>
        <v>0.3759929390997352</v>
      </c>
      <c r="I24" s="2">
        <f t="shared" si="2"/>
        <v>0.6240070609002648</v>
      </c>
    </row>
    <row r="25" spans="1:9" ht="15">
      <c r="A25" s="1" t="s">
        <v>23</v>
      </c>
      <c r="B25" s="3">
        <v>218</v>
      </c>
      <c r="C25" s="3">
        <v>431</v>
      </c>
      <c r="D25" s="3">
        <v>4</v>
      </c>
      <c r="E25" s="3"/>
      <c r="F25" s="3">
        <f t="shared" si="0"/>
        <v>653</v>
      </c>
      <c r="H25" s="2">
        <f t="shared" si="1"/>
        <v>0.333843797856049</v>
      </c>
      <c r="I25" s="2">
        <f t="shared" si="2"/>
        <v>0.6600306278713629</v>
      </c>
    </row>
    <row r="26" spans="1:9" ht="15">
      <c r="A26" s="1" t="s">
        <v>24</v>
      </c>
      <c r="B26" s="3">
        <v>342</v>
      </c>
      <c r="C26" s="3">
        <v>307</v>
      </c>
      <c r="D26" s="3">
        <v>11</v>
      </c>
      <c r="E26" s="3"/>
      <c r="F26" s="3">
        <f t="shared" si="0"/>
        <v>660</v>
      </c>
      <c r="H26" s="2">
        <f t="shared" si="1"/>
        <v>0.5181818181818182</v>
      </c>
      <c r="I26" s="2">
        <f t="shared" si="2"/>
        <v>0.46515151515151515</v>
      </c>
    </row>
    <row r="27" spans="1:9" ht="15">
      <c r="A27" s="1" t="s">
        <v>25</v>
      </c>
      <c r="B27" s="3">
        <v>299</v>
      </c>
      <c r="C27" s="3">
        <v>406</v>
      </c>
      <c r="D27" s="3">
        <v>2</v>
      </c>
      <c r="E27" s="3"/>
      <c r="F27" s="3">
        <f t="shared" si="0"/>
        <v>707</v>
      </c>
      <c r="H27" s="2">
        <f t="shared" si="1"/>
        <v>0.4229137199434229</v>
      </c>
      <c r="I27" s="2">
        <f t="shared" si="2"/>
        <v>0.5742574257425742</v>
      </c>
    </row>
    <row r="28" spans="1:9" ht="15">
      <c r="A28" s="1" t="s">
        <v>26</v>
      </c>
      <c r="B28" s="3">
        <v>531</v>
      </c>
      <c r="C28" s="3">
        <v>702</v>
      </c>
      <c r="D28" s="3">
        <v>9</v>
      </c>
      <c r="E28" s="3"/>
      <c r="F28" s="3">
        <f t="shared" si="0"/>
        <v>1242</v>
      </c>
      <c r="H28" s="2">
        <f t="shared" si="1"/>
        <v>0.427536231884058</v>
      </c>
      <c r="I28" s="2">
        <f t="shared" si="2"/>
        <v>0.5652173913043478</v>
      </c>
    </row>
    <row r="29" spans="1:9" ht="15">
      <c r="A29" s="1" t="s">
        <v>27</v>
      </c>
      <c r="B29" s="3">
        <v>172</v>
      </c>
      <c r="C29" s="3">
        <v>265</v>
      </c>
      <c r="D29" s="3">
        <v>4</v>
      </c>
      <c r="E29" s="3"/>
      <c r="F29" s="3">
        <f t="shared" si="0"/>
        <v>441</v>
      </c>
      <c r="H29" s="2">
        <f t="shared" si="1"/>
        <v>0.3900226757369615</v>
      </c>
      <c r="I29" s="2">
        <f t="shared" si="2"/>
        <v>0.6009070294784581</v>
      </c>
    </row>
    <row r="30" spans="1:9" ht="15">
      <c r="A30" s="1" t="s">
        <v>28</v>
      </c>
      <c r="B30" s="3">
        <v>1240</v>
      </c>
      <c r="C30" s="3">
        <v>711</v>
      </c>
      <c r="D30" s="3">
        <v>58</v>
      </c>
      <c r="E30" s="3"/>
      <c r="F30" s="3">
        <f t="shared" si="0"/>
        <v>2009</v>
      </c>
      <c r="H30" s="2">
        <f t="shared" si="1"/>
        <v>0.6172224987555998</v>
      </c>
      <c r="I30" s="2">
        <f t="shared" si="2"/>
        <v>0.35390741662518665</v>
      </c>
    </row>
    <row r="31" spans="1:9" ht="15">
      <c r="A31" s="1" t="s">
        <v>29</v>
      </c>
      <c r="B31" s="3">
        <v>2605</v>
      </c>
      <c r="C31" s="3">
        <v>2499</v>
      </c>
      <c r="D31" s="3">
        <v>114</v>
      </c>
      <c r="E31" s="3"/>
      <c r="F31" s="3">
        <f t="shared" si="0"/>
        <v>5218</v>
      </c>
      <c r="H31" s="2">
        <f t="shared" si="1"/>
        <v>0.49923342276734384</v>
      </c>
      <c r="I31" s="2">
        <f t="shared" si="2"/>
        <v>0.47891912610195475</v>
      </c>
    </row>
    <row r="32" spans="1:9" ht="15">
      <c r="A32" s="1" t="s">
        <v>30</v>
      </c>
      <c r="B32" s="3">
        <v>67</v>
      </c>
      <c r="C32" s="3">
        <v>42</v>
      </c>
      <c r="D32" s="3">
        <v>0</v>
      </c>
      <c r="E32" s="3"/>
      <c r="F32" s="3">
        <f t="shared" si="0"/>
        <v>109</v>
      </c>
      <c r="H32" s="2">
        <f t="shared" si="1"/>
        <v>0.6146788990825688</v>
      </c>
      <c r="I32" s="2">
        <f t="shared" si="2"/>
        <v>0.3853211009174312</v>
      </c>
    </row>
    <row r="33" spans="1:9" ht="15">
      <c r="A33" s="1" t="s">
        <v>31</v>
      </c>
      <c r="B33" s="3">
        <v>1284</v>
      </c>
      <c r="C33" s="3">
        <v>1085</v>
      </c>
      <c r="D33" s="3">
        <v>15</v>
      </c>
      <c r="E33" s="3"/>
      <c r="F33" s="3">
        <f t="shared" si="0"/>
        <v>2384</v>
      </c>
      <c r="H33" s="2">
        <f t="shared" si="1"/>
        <v>0.5385906040268457</v>
      </c>
      <c r="I33" s="2">
        <f t="shared" si="2"/>
        <v>0.4551174496644295</v>
      </c>
    </row>
    <row r="34" spans="1:9" ht="15">
      <c r="A34" s="1" t="s">
        <v>32</v>
      </c>
      <c r="B34" s="3">
        <v>4664</v>
      </c>
      <c r="C34" s="3">
        <v>8216</v>
      </c>
      <c r="D34" s="3">
        <v>95</v>
      </c>
      <c r="E34" s="3"/>
      <c r="F34" s="3">
        <f t="shared" si="0"/>
        <v>12975</v>
      </c>
      <c r="H34" s="2">
        <f t="shared" si="1"/>
        <v>0.35946050096339116</v>
      </c>
      <c r="I34" s="2">
        <f t="shared" si="2"/>
        <v>0.6332177263969172</v>
      </c>
    </row>
    <row r="35" spans="1:9" ht="15">
      <c r="A35" s="1" t="s">
        <v>33</v>
      </c>
      <c r="B35" s="3">
        <v>622</v>
      </c>
      <c r="C35" s="3">
        <v>387</v>
      </c>
      <c r="D35" s="3">
        <v>35</v>
      </c>
      <c r="E35" s="3"/>
      <c r="F35" s="3">
        <f t="shared" si="0"/>
        <v>1044</v>
      </c>
      <c r="H35" s="2">
        <f t="shared" si="1"/>
        <v>0.5957854406130269</v>
      </c>
      <c r="I35" s="2">
        <f t="shared" si="2"/>
        <v>0.3706896551724138</v>
      </c>
    </row>
    <row r="36" spans="1:9" ht="15">
      <c r="A36" s="1" t="s">
        <v>34</v>
      </c>
      <c r="B36" s="3">
        <v>185</v>
      </c>
      <c r="C36" s="3">
        <v>204</v>
      </c>
      <c r="D36" s="3">
        <v>0</v>
      </c>
      <c r="E36" s="3"/>
      <c r="F36" s="3">
        <f t="shared" si="0"/>
        <v>389</v>
      </c>
      <c r="H36" s="2">
        <f t="shared" si="1"/>
        <v>0.4755784061696658</v>
      </c>
      <c r="I36" s="2">
        <f t="shared" si="2"/>
        <v>0.5244215938303342</v>
      </c>
    </row>
    <row r="37" spans="1:9" ht="15">
      <c r="A37" s="1" t="s">
        <v>35</v>
      </c>
      <c r="B37" s="3">
        <v>441</v>
      </c>
      <c r="C37" s="3">
        <v>383</v>
      </c>
      <c r="D37" s="3">
        <v>4</v>
      </c>
      <c r="E37" s="3"/>
      <c r="F37" s="3">
        <f t="shared" si="0"/>
        <v>828</v>
      </c>
      <c r="H37" s="2">
        <f t="shared" si="1"/>
        <v>0.532608695652174</v>
      </c>
      <c r="I37" s="2">
        <f t="shared" si="2"/>
        <v>0.46256038647342995</v>
      </c>
    </row>
    <row r="38" spans="1:9" ht="15">
      <c r="A38" s="1" t="s">
        <v>36</v>
      </c>
      <c r="B38" s="3">
        <v>2123</v>
      </c>
      <c r="C38" s="3">
        <v>1587</v>
      </c>
      <c r="D38" s="3">
        <v>0</v>
      </c>
      <c r="E38" s="3"/>
      <c r="F38" s="3">
        <f t="shared" si="0"/>
        <v>3710</v>
      </c>
      <c r="H38" s="2">
        <f t="shared" si="1"/>
        <v>0.5722371967654987</v>
      </c>
      <c r="I38" s="2">
        <f t="shared" si="2"/>
        <v>0.42776280323450133</v>
      </c>
    </row>
    <row r="39" spans="1:9" ht="15">
      <c r="A39" s="1" t="s">
        <v>37</v>
      </c>
      <c r="B39" s="3">
        <v>319</v>
      </c>
      <c r="C39" s="3">
        <v>373</v>
      </c>
      <c r="D39" s="3">
        <v>3</v>
      </c>
      <c r="E39" s="3"/>
      <c r="F39" s="3">
        <f t="shared" si="0"/>
        <v>695</v>
      </c>
      <c r="H39" s="2">
        <f t="shared" si="1"/>
        <v>0.4589928057553957</v>
      </c>
      <c r="I39" s="2">
        <f t="shared" si="2"/>
        <v>0.5366906474820143</v>
      </c>
    </row>
    <row r="40" spans="1:9" ht="15">
      <c r="A40" s="1" t="s">
        <v>38</v>
      </c>
      <c r="B40" s="3">
        <v>1559</v>
      </c>
      <c r="C40" s="3">
        <v>1847</v>
      </c>
      <c r="D40" s="3">
        <v>111</v>
      </c>
      <c r="E40" s="3"/>
      <c r="F40" s="3">
        <f t="shared" si="0"/>
        <v>3517</v>
      </c>
      <c r="H40" s="2">
        <f t="shared" si="1"/>
        <v>0.44327551890816036</v>
      </c>
      <c r="I40" s="2">
        <f t="shared" si="2"/>
        <v>0.5251634916121695</v>
      </c>
    </row>
    <row r="41" spans="1:9" ht="15">
      <c r="A41" s="1" t="s">
        <v>39</v>
      </c>
      <c r="B41" s="3">
        <v>464</v>
      </c>
      <c r="C41" s="3">
        <v>638</v>
      </c>
      <c r="D41" s="3">
        <v>13</v>
      </c>
      <c r="E41" s="3"/>
      <c r="F41" s="3">
        <f t="shared" si="0"/>
        <v>1115</v>
      </c>
      <c r="H41" s="2">
        <f t="shared" si="1"/>
        <v>0.41614349775784754</v>
      </c>
      <c r="I41" s="2">
        <f t="shared" si="2"/>
        <v>0.5721973094170404</v>
      </c>
    </row>
    <row r="42" spans="1:9" ht="15">
      <c r="A42" s="1" t="s">
        <v>40</v>
      </c>
      <c r="B42" s="3">
        <v>138</v>
      </c>
      <c r="C42" s="3">
        <v>157</v>
      </c>
      <c r="D42" s="3">
        <v>0</v>
      </c>
      <c r="E42" s="3"/>
      <c r="F42" s="3">
        <f t="shared" si="0"/>
        <v>295</v>
      </c>
      <c r="H42" s="2">
        <f t="shared" si="1"/>
        <v>0.46779661016949153</v>
      </c>
      <c r="I42" s="2">
        <f t="shared" si="2"/>
        <v>0.5322033898305085</v>
      </c>
    </row>
    <row r="43" spans="1:9" ht="15">
      <c r="A43" s="1" t="s">
        <v>41</v>
      </c>
      <c r="B43" s="3">
        <v>39</v>
      </c>
      <c r="C43" s="3">
        <v>112</v>
      </c>
      <c r="D43" s="3">
        <v>2</v>
      </c>
      <c r="E43" s="3"/>
      <c r="F43" s="3">
        <f t="shared" si="0"/>
        <v>153</v>
      </c>
      <c r="H43" s="2">
        <f t="shared" si="1"/>
        <v>0.2549019607843137</v>
      </c>
      <c r="I43" s="2">
        <f t="shared" si="2"/>
        <v>0.7320261437908496</v>
      </c>
    </row>
    <row r="44" spans="1:9" ht="15">
      <c r="A44" s="1" t="s">
        <v>42</v>
      </c>
      <c r="B44" s="3">
        <v>133</v>
      </c>
      <c r="C44" s="3">
        <v>249</v>
      </c>
      <c r="D44" s="3">
        <v>2</v>
      </c>
      <c r="E44" s="3"/>
      <c r="F44" s="3">
        <f t="shared" si="0"/>
        <v>384</v>
      </c>
      <c r="H44" s="2">
        <f t="shared" si="1"/>
        <v>0.3463541666666667</v>
      </c>
      <c r="I44" s="2">
        <f t="shared" si="2"/>
        <v>0.6484375</v>
      </c>
    </row>
    <row r="45" spans="1:9" ht="15">
      <c r="A45" s="1" t="s">
        <v>43</v>
      </c>
      <c r="B45" s="3">
        <v>88</v>
      </c>
      <c r="C45" s="3">
        <v>95</v>
      </c>
      <c r="D45" s="3">
        <v>3</v>
      </c>
      <c r="E45" s="3"/>
      <c r="F45" s="3">
        <f t="shared" si="0"/>
        <v>186</v>
      </c>
      <c r="H45" s="2">
        <f t="shared" si="1"/>
        <v>0.4731182795698925</v>
      </c>
      <c r="I45" s="2">
        <f t="shared" si="2"/>
        <v>0.510752688172043</v>
      </c>
    </row>
    <row r="46" spans="1:9" ht="15">
      <c r="A46" s="1" t="s">
        <v>44</v>
      </c>
      <c r="B46" s="3">
        <v>3016</v>
      </c>
      <c r="C46" s="3">
        <v>2255</v>
      </c>
      <c r="D46" s="3">
        <v>256</v>
      </c>
      <c r="E46" s="3"/>
      <c r="F46" s="3">
        <f t="shared" si="0"/>
        <v>5527</v>
      </c>
      <c r="H46" s="2">
        <f t="shared" si="1"/>
        <v>0.5456848199746698</v>
      </c>
      <c r="I46" s="2">
        <f t="shared" si="2"/>
        <v>0.40799710512031845</v>
      </c>
    </row>
    <row r="47" spans="1:9" ht="15">
      <c r="A47" s="1" t="s">
        <v>45</v>
      </c>
      <c r="B47" s="3">
        <v>523</v>
      </c>
      <c r="C47" s="3">
        <v>208</v>
      </c>
      <c r="D47" s="3">
        <v>7</v>
      </c>
      <c r="E47" s="3"/>
      <c r="F47" s="3">
        <f t="shared" si="0"/>
        <v>738</v>
      </c>
      <c r="H47" s="2">
        <f t="shared" si="1"/>
        <v>0.7086720867208672</v>
      </c>
      <c r="I47" s="2">
        <f t="shared" si="2"/>
        <v>0.28184281842818426</v>
      </c>
    </row>
    <row r="48" spans="1:9" ht="15">
      <c r="A48" s="1" t="s">
        <v>46</v>
      </c>
      <c r="B48" s="3">
        <v>14819</v>
      </c>
      <c r="C48" s="3">
        <v>10402</v>
      </c>
      <c r="D48" s="3">
        <v>252</v>
      </c>
      <c r="E48" s="3"/>
      <c r="F48" s="3">
        <f t="shared" si="0"/>
        <v>25473</v>
      </c>
      <c r="H48" s="2">
        <f t="shared" si="1"/>
        <v>0.5817532289090409</v>
      </c>
      <c r="I48" s="2">
        <f t="shared" si="2"/>
        <v>0.4083539433910415</v>
      </c>
    </row>
    <row r="49" spans="1:9" ht="15">
      <c r="A49" s="1" t="s">
        <v>47</v>
      </c>
      <c r="B49" s="3">
        <v>60</v>
      </c>
      <c r="C49" s="3">
        <v>177</v>
      </c>
      <c r="D49" s="3">
        <v>1</v>
      </c>
      <c r="E49" s="3"/>
      <c r="F49" s="3">
        <f t="shared" si="0"/>
        <v>238</v>
      </c>
      <c r="H49" s="2">
        <f t="shared" si="1"/>
        <v>0.25210084033613445</v>
      </c>
      <c r="I49" s="2">
        <f t="shared" si="2"/>
        <v>0.7436974789915967</v>
      </c>
    </row>
    <row r="50" spans="1:9" ht="15">
      <c r="A50" s="1" t="s">
        <v>48</v>
      </c>
      <c r="B50" s="3">
        <v>307</v>
      </c>
      <c r="C50" s="3">
        <v>482</v>
      </c>
      <c r="D50" s="3">
        <v>15</v>
      </c>
      <c r="E50" s="3"/>
      <c r="F50" s="3">
        <f t="shared" si="0"/>
        <v>804</v>
      </c>
      <c r="H50" s="2">
        <f t="shared" si="1"/>
        <v>0.3818407960199005</v>
      </c>
      <c r="I50" s="2">
        <f t="shared" si="2"/>
        <v>0.599502487562189</v>
      </c>
    </row>
    <row r="51" spans="1:9" ht="15">
      <c r="A51" s="1" t="s">
        <v>49</v>
      </c>
      <c r="B51" s="3">
        <v>611</v>
      </c>
      <c r="C51" s="3">
        <v>528</v>
      </c>
      <c r="D51" s="3">
        <v>3</v>
      </c>
      <c r="E51" s="3"/>
      <c r="F51" s="3">
        <f t="shared" si="0"/>
        <v>1142</v>
      </c>
      <c r="H51" s="2">
        <f t="shared" si="1"/>
        <v>0.5350262697022767</v>
      </c>
      <c r="I51" s="2">
        <f t="shared" si="2"/>
        <v>0.46234676007005254</v>
      </c>
    </row>
    <row r="52" spans="1:9" ht="15">
      <c r="A52" s="1" t="s">
        <v>50</v>
      </c>
      <c r="B52" s="3">
        <v>55</v>
      </c>
      <c r="C52" s="3">
        <v>136</v>
      </c>
      <c r="D52" s="3">
        <v>1</v>
      </c>
      <c r="E52" s="3"/>
      <c r="F52" s="3">
        <f t="shared" si="0"/>
        <v>192</v>
      </c>
      <c r="H52" s="2">
        <f t="shared" si="1"/>
        <v>0.2864583333333333</v>
      </c>
      <c r="I52" s="2">
        <f t="shared" si="2"/>
        <v>0.7083333333333334</v>
      </c>
    </row>
    <row r="53" spans="1:9" ht="15">
      <c r="A53" s="1" t="s">
        <v>51</v>
      </c>
      <c r="B53" s="3">
        <v>141</v>
      </c>
      <c r="C53" s="3">
        <v>343</v>
      </c>
      <c r="D53" s="3">
        <v>3</v>
      </c>
      <c r="E53" s="3"/>
      <c r="F53" s="3">
        <f t="shared" si="0"/>
        <v>487</v>
      </c>
      <c r="H53" s="2">
        <f t="shared" si="1"/>
        <v>0.28952772073921973</v>
      </c>
      <c r="I53" s="2">
        <f t="shared" si="2"/>
        <v>0.704312114989733</v>
      </c>
    </row>
    <row r="54" spans="1:9" ht="15">
      <c r="A54" s="1" t="s">
        <v>52</v>
      </c>
      <c r="B54" s="3">
        <v>1472</v>
      </c>
      <c r="C54" s="3">
        <v>1505</v>
      </c>
      <c r="D54" s="3">
        <v>47</v>
      </c>
      <c r="E54" s="3"/>
      <c r="F54" s="3">
        <f t="shared" si="0"/>
        <v>3024</v>
      </c>
      <c r="H54" s="2">
        <f t="shared" si="1"/>
        <v>0.48677248677248675</v>
      </c>
      <c r="I54" s="2">
        <f t="shared" si="2"/>
        <v>0.4976851851851852</v>
      </c>
    </row>
    <row r="55" spans="1:9" ht="15">
      <c r="A55" s="1" t="s">
        <v>53</v>
      </c>
      <c r="B55" s="3">
        <v>2273</v>
      </c>
      <c r="C55" s="3">
        <v>1597</v>
      </c>
      <c r="D55" s="3">
        <v>71</v>
      </c>
      <c r="E55" s="3"/>
      <c r="F55" s="3">
        <f t="shared" si="0"/>
        <v>3941</v>
      </c>
      <c r="H55" s="2">
        <f t="shared" si="1"/>
        <v>0.5767571682314133</v>
      </c>
      <c r="I55" s="2">
        <f t="shared" si="2"/>
        <v>0.405227099720883</v>
      </c>
    </row>
    <row r="56" spans="1:9" ht="15">
      <c r="A56" s="1" t="s">
        <v>54</v>
      </c>
      <c r="B56" s="3">
        <v>467</v>
      </c>
      <c r="C56" s="3">
        <v>430</v>
      </c>
      <c r="D56" s="3">
        <v>8</v>
      </c>
      <c r="E56" s="3"/>
      <c r="F56" s="3">
        <f t="shared" si="0"/>
        <v>905</v>
      </c>
      <c r="H56" s="2">
        <f t="shared" si="1"/>
        <v>0.5160220994475138</v>
      </c>
      <c r="I56" s="2">
        <f t="shared" si="2"/>
        <v>0.47513812154696133</v>
      </c>
    </row>
    <row r="57" spans="1:9" ht="15">
      <c r="A57" s="1" t="s">
        <v>55</v>
      </c>
      <c r="B57" s="3">
        <v>895</v>
      </c>
      <c r="C57" s="3">
        <v>778</v>
      </c>
      <c r="D57" s="3">
        <v>0</v>
      </c>
      <c r="E57" s="3"/>
      <c r="F57" s="3">
        <f t="shared" si="0"/>
        <v>1673</v>
      </c>
      <c r="H57" s="2">
        <f t="shared" si="1"/>
        <v>0.5349671249252839</v>
      </c>
      <c r="I57" s="2">
        <f t="shared" si="2"/>
        <v>0.4650328750747161</v>
      </c>
    </row>
    <row r="58" spans="1:9" ht="15">
      <c r="A58" s="1" t="s">
        <v>56</v>
      </c>
      <c r="B58" s="3">
        <v>1192</v>
      </c>
      <c r="C58" s="3">
        <v>2077</v>
      </c>
      <c r="D58" s="3">
        <v>22</v>
      </c>
      <c r="E58" s="3"/>
      <c r="F58" s="3">
        <f t="shared" si="0"/>
        <v>3291</v>
      </c>
      <c r="H58" s="2">
        <f t="shared" si="1"/>
        <v>0.3621999392281981</v>
      </c>
      <c r="I58" s="2">
        <f t="shared" si="2"/>
        <v>0.63111516256457</v>
      </c>
    </row>
    <row r="59" spans="1:9" ht="15">
      <c r="A59" s="1" t="s">
        <v>57</v>
      </c>
      <c r="B59" s="3">
        <v>458</v>
      </c>
      <c r="C59" s="3">
        <v>278</v>
      </c>
      <c r="D59" s="3">
        <v>12</v>
      </c>
      <c r="E59" s="3"/>
      <c r="F59" s="3">
        <f t="shared" si="0"/>
        <v>748</v>
      </c>
      <c r="H59" s="2">
        <f t="shared" si="1"/>
        <v>0.6122994652406417</v>
      </c>
      <c r="I59" s="2">
        <f t="shared" si="2"/>
        <v>0.3716577540106952</v>
      </c>
    </row>
    <row r="60" spans="1:9" ht="15">
      <c r="A60" s="1" t="s">
        <v>58</v>
      </c>
      <c r="B60" s="3">
        <v>148</v>
      </c>
      <c r="C60" s="3">
        <v>251</v>
      </c>
      <c r="D60" s="3">
        <v>2</v>
      </c>
      <c r="E60" s="3"/>
      <c r="F60" s="3">
        <f t="shared" si="0"/>
        <v>401</v>
      </c>
      <c r="H60" s="2">
        <f t="shared" si="1"/>
        <v>0.3690773067331671</v>
      </c>
      <c r="I60" s="2">
        <f t="shared" si="2"/>
        <v>0.6259351620947631</v>
      </c>
    </row>
    <row r="61" spans="1:9" ht="15">
      <c r="A61" s="1" t="s">
        <v>59</v>
      </c>
      <c r="B61" s="3">
        <v>714</v>
      </c>
      <c r="C61" s="3">
        <v>1020</v>
      </c>
      <c r="D61" s="3">
        <v>11</v>
      </c>
      <c r="E61" s="3"/>
      <c r="F61" s="3">
        <f t="shared" si="0"/>
        <v>1745</v>
      </c>
      <c r="H61" s="2">
        <f t="shared" si="1"/>
        <v>0.4091690544412607</v>
      </c>
      <c r="I61" s="2">
        <f t="shared" si="2"/>
        <v>0.5845272206303725</v>
      </c>
    </row>
    <row r="62" spans="1:9" ht="15">
      <c r="A62" s="1" t="s">
        <v>60</v>
      </c>
      <c r="B62" s="3">
        <v>358</v>
      </c>
      <c r="C62" s="3">
        <v>328</v>
      </c>
      <c r="D62" s="3">
        <v>24</v>
      </c>
      <c r="E62" s="3"/>
      <c r="F62" s="3">
        <f t="shared" si="0"/>
        <v>710</v>
      </c>
      <c r="H62" s="2">
        <f t="shared" si="1"/>
        <v>0.504225352112676</v>
      </c>
      <c r="I62" s="2">
        <f t="shared" si="2"/>
        <v>0.4619718309859155</v>
      </c>
    </row>
    <row r="63" spans="1:9" ht="15">
      <c r="A63" s="1" t="s">
        <v>61</v>
      </c>
      <c r="B63" s="3">
        <v>1431</v>
      </c>
      <c r="C63" s="3">
        <v>885</v>
      </c>
      <c r="D63" s="3">
        <v>17</v>
      </c>
      <c r="E63" s="3"/>
      <c r="F63" s="3">
        <f t="shared" si="0"/>
        <v>2333</v>
      </c>
      <c r="H63" s="2">
        <f t="shared" si="1"/>
        <v>0.6133733390484355</v>
      </c>
      <c r="I63" s="2">
        <f t="shared" si="2"/>
        <v>0.3793399057008144</v>
      </c>
    </row>
    <row r="64" spans="1:9" ht="15">
      <c r="A64" s="1" t="s">
        <v>62</v>
      </c>
      <c r="B64" s="3">
        <v>664</v>
      </c>
      <c r="C64" s="3">
        <v>749</v>
      </c>
      <c r="D64" s="3">
        <v>13</v>
      </c>
      <c r="E64" s="3"/>
      <c r="F64" s="3">
        <f t="shared" si="0"/>
        <v>1426</v>
      </c>
      <c r="H64" s="2">
        <f t="shared" si="1"/>
        <v>0.46563814866760167</v>
      </c>
      <c r="I64" s="2">
        <f t="shared" si="2"/>
        <v>0.5252454417952315</v>
      </c>
    </row>
    <row r="65" spans="1:9" ht="15">
      <c r="A65" s="1" t="s">
        <v>63</v>
      </c>
      <c r="B65" s="3">
        <v>17</v>
      </c>
      <c r="C65" s="3">
        <v>41</v>
      </c>
      <c r="D65" s="3">
        <v>0</v>
      </c>
      <c r="E65" s="3"/>
      <c r="F65" s="3">
        <f t="shared" si="0"/>
        <v>58</v>
      </c>
      <c r="H65" s="2">
        <f t="shared" si="1"/>
        <v>0.29310344827586204</v>
      </c>
      <c r="I65" s="2">
        <f t="shared" si="2"/>
        <v>0.7068965517241379</v>
      </c>
    </row>
    <row r="66" spans="1:9" ht="15">
      <c r="A66" s="1" t="s">
        <v>64</v>
      </c>
      <c r="B66" s="3">
        <v>309</v>
      </c>
      <c r="C66" s="3">
        <v>284</v>
      </c>
      <c r="D66" s="3">
        <v>2</v>
      </c>
      <c r="E66" s="3"/>
      <c r="F66" s="3">
        <f t="shared" si="0"/>
        <v>595</v>
      </c>
      <c r="H66" s="2">
        <f t="shared" si="1"/>
        <v>0.519327731092437</v>
      </c>
      <c r="I66" s="2">
        <f t="shared" si="2"/>
        <v>0.4773109243697479</v>
      </c>
    </row>
    <row r="67" spans="1:9" ht="15">
      <c r="A67" s="1" t="s">
        <v>65</v>
      </c>
      <c r="B67" s="3">
        <v>153</v>
      </c>
      <c r="C67" s="3">
        <v>261</v>
      </c>
      <c r="D67" s="3">
        <v>84</v>
      </c>
      <c r="E67" s="3"/>
      <c r="F67" s="3">
        <f aca="true" t="shared" si="3" ref="F67:F96">SUM(B67:D67)</f>
        <v>498</v>
      </c>
      <c r="H67" s="2">
        <f aca="true" t="shared" si="4" ref="H67:H96">B67/F67</f>
        <v>0.3072289156626506</v>
      </c>
      <c r="I67" s="2">
        <f aca="true" t="shared" si="5" ref="I67:I96">C67/F67</f>
        <v>0.5240963855421686</v>
      </c>
    </row>
    <row r="68" spans="1:9" ht="15">
      <c r="A68" s="1" t="s">
        <v>66</v>
      </c>
      <c r="B68" s="3">
        <v>143</v>
      </c>
      <c r="C68" s="3">
        <v>136</v>
      </c>
      <c r="D68" s="3">
        <v>6</v>
      </c>
      <c r="E68" s="3"/>
      <c r="F68" s="3">
        <f t="shared" si="3"/>
        <v>285</v>
      </c>
      <c r="H68" s="2">
        <f t="shared" si="4"/>
        <v>0.5017543859649123</v>
      </c>
      <c r="I68" s="2">
        <f t="shared" si="5"/>
        <v>0.47719298245614034</v>
      </c>
    </row>
    <row r="69" spans="1:9" ht="15">
      <c r="A69" s="1" t="s">
        <v>67</v>
      </c>
      <c r="B69" s="3">
        <v>24</v>
      </c>
      <c r="C69" s="3">
        <v>16</v>
      </c>
      <c r="D69" s="3">
        <v>0</v>
      </c>
      <c r="E69" s="3"/>
      <c r="F69" s="3">
        <f t="shared" si="3"/>
        <v>40</v>
      </c>
      <c r="H69" s="2">
        <f t="shared" si="4"/>
        <v>0.6</v>
      </c>
      <c r="I69" s="2">
        <f t="shared" si="5"/>
        <v>0.4</v>
      </c>
    </row>
    <row r="70" spans="1:9" ht="15">
      <c r="A70" s="1" t="s">
        <v>68</v>
      </c>
      <c r="B70" s="3">
        <v>493</v>
      </c>
      <c r="C70" s="3">
        <v>459</v>
      </c>
      <c r="D70" s="3">
        <v>12</v>
      </c>
      <c r="E70" s="3"/>
      <c r="F70" s="3">
        <f t="shared" si="3"/>
        <v>964</v>
      </c>
      <c r="H70" s="2">
        <f t="shared" si="4"/>
        <v>0.5114107883817427</v>
      </c>
      <c r="I70" s="2">
        <f t="shared" si="5"/>
        <v>0.47614107883817425</v>
      </c>
    </row>
    <row r="71" spans="1:9" ht="15">
      <c r="A71" s="1" t="s">
        <v>69</v>
      </c>
      <c r="B71" s="3">
        <v>275</v>
      </c>
      <c r="C71" s="3">
        <v>108</v>
      </c>
      <c r="D71" s="3">
        <v>0</v>
      </c>
      <c r="E71" s="3"/>
      <c r="F71" s="3">
        <f t="shared" si="3"/>
        <v>383</v>
      </c>
      <c r="H71" s="2">
        <f t="shared" si="4"/>
        <v>0.7180156657963447</v>
      </c>
      <c r="I71" s="2">
        <f t="shared" si="5"/>
        <v>0.2819843342036554</v>
      </c>
    </row>
    <row r="72" spans="1:9" ht="15">
      <c r="A72" s="1" t="s">
        <v>70</v>
      </c>
      <c r="B72" s="3">
        <v>583</v>
      </c>
      <c r="C72" s="3">
        <v>529</v>
      </c>
      <c r="D72" s="3">
        <v>12</v>
      </c>
      <c r="E72" s="3"/>
      <c r="F72" s="3">
        <f t="shared" si="3"/>
        <v>1124</v>
      </c>
      <c r="H72" s="2">
        <f t="shared" si="4"/>
        <v>0.5186832740213523</v>
      </c>
      <c r="I72" s="2">
        <f t="shared" si="5"/>
        <v>0.4706405693950178</v>
      </c>
    </row>
    <row r="73" spans="1:9" ht="15">
      <c r="A73" s="1" t="s">
        <v>71</v>
      </c>
      <c r="B73" s="3">
        <v>786</v>
      </c>
      <c r="C73" s="3">
        <v>805</v>
      </c>
      <c r="D73" s="3">
        <v>27</v>
      </c>
      <c r="E73" s="3"/>
      <c r="F73" s="3">
        <f t="shared" si="3"/>
        <v>1618</v>
      </c>
      <c r="H73" s="2">
        <f t="shared" si="4"/>
        <v>0.4857849196538937</v>
      </c>
      <c r="I73" s="2">
        <f t="shared" si="5"/>
        <v>0.49752781211372066</v>
      </c>
    </row>
    <row r="74" spans="1:9" ht="15">
      <c r="A74" s="1" t="s">
        <v>72</v>
      </c>
      <c r="B74" s="3">
        <v>1185</v>
      </c>
      <c r="C74" s="3">
        <v>914</v>
      </c>
      <c r="D74" s="3">
        <v>20</v>
      </c>
      <c r="E74" s="3"/>
      <c r="F74" s="3">
        <f t="shared" si="3"/>
        <v>2119</v>
      </c>
      <c r="H74" s="2">
        <f t="shared" si="4"/>
        <v>0.559226050023596</v>
      </c>
      <c r="I74" s="2">
        <f t="shared" si="5"/>
        <v>0.43133553563001414</v>
      </c>
    </row>
    <row r="75" spans="1:9" ht="15">
      <c r="A75" s="1" t="s">
        <v>73</v>
      </c>
      <c r="B75" s="3">
        <v>302</v>
      </c>
      <c r="C75" s="3">
        <v>477</v>
      </c>
      <c r="D75" s="3">
        <v>3</v>
      </c>
      <c r="E75" s="3"/>
      <c r="F75" s="3">
        <f t="shared" si="3"/>
        <v>782</v>
      </c>
      <c r="H75" s="2">
        <f t="shared" si="4"/>
        <v>0.38618925831202044</v>
      </c>
      <c r="I75" s="2">
        <f t="shared" si="5"/>
        <v>0.6099744245524297</v>
      </c>
    </row>
    <row r="76" spans="1:9" ht="15">
      <c r="A76" s="1" t="s">
        <v>74</v>
      </c>
      <c r="B76" s="3">
        <v>562</v>
      </c>
      <c r="C76" s="3">
        <v>1003</v>
      </c>
      <c r="D76" s="3">
        <v>14</v>
      </c>
      <c r="E76" s="3"/>
      <c r="F76" s="3">
        <f t="shared" si="3"/>
        <v>1579</v>
      </c>
      <c r="H76" s="2">
        <f t="shared" si="4"/>
        <v>0.3559214692843572</v>
      </c>
      <c r="I76" s="2">
        <f t="shared" si="5"/>
        <v>0.6352121595946801</v>
      </c>
    </row>
    <row r="77" spans="1:9" ht="15">
      <c r="A77" s="1" t="s">
        <v>75</v>
      </c>
      <c r="B77" s="3">
        <v>452</v>
      </c>
      <c r="C77" s="3">
        <v>465</v>
      </c>
      <c r="D77" s="3">
        <v>7</v>
      </c>
      <c r="E77" s="3"/>
      <c r="F77" s="3">
        <f t="shared" si="3"/>
        <v>924</v>
      </c>
      <c r="H77" s="2">
        <f t="shared" si="4"/>
        <v>0.48917748917748916</v>
      </c>
      <c r="I77" s="2">
        <f t="shared" si="5"/>
        <v>0.5032467532467533</v>
      </c>
    </row>
    <row r="78" spans="1:9" ht="15">
      <c r="A78" s="1" t="s">
        <v>76</v>
      </c>
      <c r="B78" s="3">
        <v>97</v>
      </c>
      <c r="C78" s="3">
        <v>111</v>
      </c>
      <c r="D78" s="3">
        <v>0</v>
      </c>
      <c r="E78" s="3"/>
      <c r="F78" s="3">
        <f t="shared" si="3"/>
        <v>208</v>
      </c>
      <c r="H78" s="2">
        <f t="shared" si="4"/>
        <v>0.46634615384615385</v>
      </c>
      <c r="I78" s="2">
        <f t="shared" si="5"/>
        <v>0.5336538461538461</v>
      </c>
    </row>
    <row r="79" spans="1:9" ht="15">
      <c r="A79" s="1" t="s">
        <v>77</v>
      </c>
      <c r="B79" s="3">
        <v>1279</v>
      </c>
      <c r="C79" s="3">
        <v>1153</v>
      </c>
      <c r="D79" s="3">
        <v>30</v>
      </c>
      <c r="E79" s="3"/>
      <c r="F79" s="3">
        <f t="shared" si="3"/>
        <v>2462</v>
      </c>
      <c r="H79" s="2">
        <f t="shared" si="4"/>
        <v>0.5194963444354184</v>
      </c>
      <c r="I79" s="2">
        <f t="shared" si="5"/>
        <v>0.4683184402924452</v>
      </c>
    </row>
    <row r="80" spans="1:9" ht="15">
      <c r="A80" s="1" t="s">
        <v>78</v>
      </c>
      <c r="B80" s="3">
        <v>24270</v>
      </c>
      <c r="C80" s="3">
        <v>26396</v>
      </c>
      <c r="D80" s="3">
        <v>329</v>
      </c>
      <c r="E80" s="3"/>
      <c r="F80" s="3">
        <f t="shared" si="3"/>
        <v>50995</v>
      </c>
      <c r="H80" s="2">
        <f t="shared" si="4"/>
        <v>0.47592901264829884</v>
      </c>
      <c r="I80" s="2">
        <f t="shared" si="5"/>
        <v>0.5176193744484754</v>
      </c>
    </row>
    <row r="81" spans="1:9" ht="15">
      <c r="A81" s="1" t="s">
        <v>79</v>
      </c>
      <c r="B81" s="3">
        <v>118</v>
      </c>
      <c r="C81" s="3">
        <v>155</v>
      </c>
      <c r="D81" s="3">
        <v>3</v>
      </c>
      <c r="E81" s="3"/>
      <c r="F81" s="3">
        <f t="shared" si="3"/>
        <v>276</v>
      </c>
      <c r="H81" s="2">
        <f t="shared" si="4"/>
        <v>0.427536231884058</v>
      </c>
      <c r="I81" s="2">
        <f t="shared" si="5"/>
        <v>0.5615942028985508</v>
      </c>
    </row>
    <row r="82" spans="1:9" ht="15">
      <c r="A82" s="1" t="s">
        <v>80</v>
      </c>
      <c r="B82" s="3">
        <v>69</v>
      </c>
      <c r="C82" s="3">
        <v>70</v>
      </c>
      <c r="D82" s="3">
        <v>0</v>
      </c>
      <c r="E82" s="3"/>
      <c r="F82" s="3">
        <f t="shared" si="3"/>
        <v>139</v>
      </c>
      <c r="H82" s="2">
        <f t="shared" si="4"/>
        <v>0.49640287769784175</v>
      </c>
      <c r="I82" s="2">
        <f t="shared" si="5"/>
        <v>0.5035971223021583</v>
      </c>
    </row>
    <row r="83" spans="1:9" ht="15">
      <c r="A83" s="1" t="s">
        <v>81</v>
      </c>
      <c r="B83" s="3">
        <v>4653</v>
      </c>
      <c r="C83" s="3">
        <v>2724</v>
      </c>
      <c r="D83" s="3">
        <v>45</v>
      </c>
      <c r="E83" s="3"/>
      <c r="F83" s="3">
        <f t="shared" si="3"/>
        <v>7422</v>
      </c>
      <c r="H83" s="2">
        <f t="shared" si="4"/>
        <v>0.6269199676637025</v>
      </c>
      <c r="I83" s="2">
        <f t="shared" si="5"/>
        <v>0.3670169765561843</v>
      </c>
    </row>
    <row r="84" spans="1:9" ht="15">
      <c r="A84" s="1" t="s">
        <v>82</v>
      </c>
      <c r="B84" s="3">
        <v>1058</v>
      </c>
      <c r="C84" s="3">
        <v>1746</v>
      </c>
      <c r="D84" s="3">
        <v>19</v>
      </c>
      <c r="E84" s="3"/>
      <c r="F84" s="3">
        <f t="shared" si="3"/>
        <v>2823</v>
      </c>
      <c r="H84" s="2">
        <f t="shared" si="4"/>
        <v>0.3747786043216436</v>
      </c>
      <c r="I84" s="2">
        <f t="shared" si="5"/>
        <v>0.6184909670563231</v>
      </c>
    </row>
    <row r="85" spans="1:9" ht="15">
      <c r="A85" s="1" t="s">
        <v>83</v>
      </c>
      <c r="B85" s="3">
        <v>307</v>
      </c>
      <c r="C85" s="3">
        <v>676</v>
      </c>
      <c r="D85" s="3">
        <v>10</v>
      </c>
      <c r="E85" s="3"/>
      <c r="F85" s="3">
        <f t="shared" si="3"/>
        <v>993</v>
      </c>
      <c r="H85" s="2">
        <f t="shared" si="4"/>
        <v>0.30916414904330314</v>
      </c>
      <c r="I85" s="2">
        <f t="shared" si="5"/>
        <v>0.6807653575025177</v>
      </c>
    </row>
    <row r="86" spans="1:9" ht="15">
      <c r="A86" s="1" t="s">
        <v>84</v>
      </c>
      <c r="B86" s="3">
        <v>35</v>
      </c>
      <c r="C86" s="3">
        <v>30</v>
      </c>
      <c r="D86" s="3">
        <v>0</v>
      </c>
      <c r="E86" s="3"/>
      <c r="F86" s="3">
        <f t="shared" si="3"/>
        <v>65</v>
      </c>
      <c r="H86" s="2">
        <f t="shared" si="4"/>
        <v>0.5384615384615384</v>
      </c>
      <c r="I86" s="2">
        <f t="shared" si="5"/>
        <v>0.46153846153846156</v>
      </c>
    </row>
    <row r="87" spans="1:9" ht="15">
      <c r="A87" s="1" t="s">
        <v>85</v>
      </c>
      <c r="B87" s="3">
        <v>611</v>
      </c>
      <c r="C87" s="3">
        <v>324</v>
      </c>
      <c r="D87" s="3">
        <v>10</v>
      </c>
      <c r="E87" s="3"/>
      <c r="F87" s="3">
        <f t="shared" si="3"/>
        <v>945</v>
      </c>
      <c r="H87" s="2">
        <f t="shared" si="4"/>
        <v>0.6465608465608466</v>
      </c>
      <c r="I87" s="2">
        <f t="shared" si="5"/>
        <v>0.34285714285714286</v>
      </c>
    </row>
    <row r="88" spans="1:9" ht="15">
      <c r="A88" s="1" t="s">
        <v>86</v>
      </c>
      <c r="B88" s="3">
        <v>222</v>
      </c>
      <c r="C88" s="3">
        <v>214</v>
      </c>
      <c r="D88" s="3">
        <v>4</v>
      </c>
      <c r="E88" s="3"/>
      <c r="F88" s="3">
        <f t="shared" si="3"/>
        <v>440</v>
      </c>
      <c r="H88" s="2">
        <f t="shared" si="4"/>
        <v>0.5045454545454545</v>
      </c>
      <c r="I88" s="2">
        <f t="shared" si="5"/>
        <v>0.4863636363636364</v>
      </c>
    </row>
    <row r="89" spans="1:9" ht="15">
      <c r="A89" s="1" t="s">
        <v>87</v>
      </c>
      <c r="B89" s="3">
        <v>32</v>
      </c>
      <c r="C89" s="3">
        <v>13</v>
      </c>
      <c r="D89" s="3">
        <v>1</v>
      </c>
      <c r="E89" s="3"/>
      <c r="F89" s="3">
        <f t="shared" si="3"/>
        <v>46</v>
      </c>
      <c r="H89" s="2">
        <f t="shared" si="4"/>
        <v>0.6956521739130435</v>
      </c>
      <c r="I89" s="2">
        <f t="shared" si="5"/>
        <v>0.2826086956521739</v>
      </c>
    </row>
    <row r="90" spans="1:9" ht="15">
      <c r="A90" s="1" t="s">
        <v>88</v>
      </c>
      <c r="B90" s="3">
        <v>301</v>
      </c>
      <c r="C90" s="3">
        <v>468</v>
      </c>
      <c r="D90" s="3">
        <v>5</v>
      </c>
      <c r="E90" s="3"/>
      <c r="F90" s="3">
        <f t="shared" si="3"/>
        <v>774</v>
      </c>
      <c r="H90" s="2">
        <f t="shared" si="4"/>
        <v>0.3888888888888889</v>
      </c>
      <c r="I90" s="2">
        <f t="shared" si="5"/>
        <v>0.6046511627906976</v>
      </c>
    </row>
    <row r="91" spans="1:9" ht="15">
      <c r="A91" s="1" t="s">
        <v>89</v>
      </c>
      <c r="B91" s="3">
        <v>4928</v>
      </c>
      <c r="C91" s="3">
        <v>2991</v>
      </c>
      <c r="D91" s="3">
        <v>222</v>
      </c>
      <c r="E91" s="3"/>
      <c r="F91" s="3">
        <f t="shared" si="3"/>
        <v>8141</v>
      </c>
      <c r="H91" s="2">
        <f t="shared" si="4"/>
        <v>0.6053310404127257</v>
      </c>
      <c r="I91" s="2">
        <f t="shared" si="5"/>
        <v>0.3673995823608893</v>
      </c>
    </row>
    <row r="92" spans="1:9" ht="15">
      <c r="A92" s="1" t="s">
        <v>90</v>
      </c>
      <c r="B92" s="3">
        <v>351</v>
      </c>
      <c r="C92" s="3">
        <v>200</v>
      </c>
      <c r="D92" s="3">
        <v>3</v>
      </c>
      <c r="E92" s="3"/>
      <c r="F92" s="3">
        <f t="shared" si="3"/>
        <v>554</v>
      </c>
      <c r="H92" s="2">
        <f t="shared" si="4"/>
        <v>0.6335740072202166</v>
      </c>
      <c r="I92" s="2">
        <f t="shared" si="5"/>
        <v>0.36101083032490977</v>
      </c>
    </row>
    <row r="93" spans="1:9" ht="15">
      <c r="A93" s="1" t="s">
        <v>91</v>
      </c>
      <c r="B93" s="3">
        <v>276</v>
      </c>
      <c r="C93" s="3">
        <v>530</v>
      </c>
      <c r="D93" s="3">
        <v>0</v>
      </c>
      <c r="E93" s="3"/>
      <c r="F93" s="3">
        <f t="shared" si="3"/>
        <v>806</v>
      </c>
      <c r="H93" s="2">
        <f t="shared" si="4"/>
        <v>0.3424317617866005</v>
      </c>
      <c r="I93" s="2">
        <f t="shared" si="5"/>
        <v>0.6575682382133995</v>
      </c>
    </row>
    <row r="94" spans="1:9" ht="15">
      <c r="A94" s="1" t="s">
        <v>92</v>
      </c>
      <c r="B94" s="3">
        <v>130</v>
      </c>
      <c r="C94" s="3">
        <v>136</v>
      </c>
      <c r="D94" s="3">
        <v>0</v>
      </c>
      <c r="E94" s="3"/>
      <c r="F94" s="3">
        <f t="shared" si="3"/>
        <v>266</v>
      </c>
      <c r="H94" s="2">
        <f t="shared" si="4"/>
        <v>0.48872180451127817</v>
      </c>
      <c r="I94" s="2">
        <f t="shared" si="5"/>
        <v>0.5112781954887218</v>
      </c>
    </row>
    <row r="95" spans="1:9" ht="15">
      <c r="A95" s="1" t="s">
        <v>93</v>
      </c>
      <c r="B95" s="3">
        <v>1045</v>
      </c>
      <c r="C95" s="3">
        <v>1462</v>
      </c>
      <c r="D95" s="3">
        <v>11</v>
      </c>
      <c r="E95" s="3"/>
      <c r="F95" s="3">
        <f t="shared" si="3"/>
        <v>2518</v>
      </c>
      <c r="H95" s="2">
        <f t="shared" si="4"/>
        <v>0.41501191421763306</v>
      </c>
      <c r="I95" s="2">
        <f t="shared" si="5"/>
        <v>0.5806195393169182</v>
      </c>
    </row>
    <row r="96" spans="1:9" ht="15">
      <c r="A96" s="1" t="s">
        <v>94</v>
      </c>
      <c r="B96" s="3">
        <v>454</v>
      </c>
      <c r="C96" s="3">
        <v>765</v>
      </c>
      <c r="D96" s="3">
        <v>6</v>
      </c>
      <c r="E96" s="3"/>
      <c r="F96" s="3">
        <f t="shared" si="3"/>
        <v>1225</v>
      </c>
      <c r="H96" s="2">
        <f t="shared" si="4"/>
        <v>0.3706122448979592</v>
      </c>
      <c r="I96" s="2">
        <f t="shared" si="5"/>
        <v>0.6244897959183674</v>
      </c>
    </row>
    <row r="97" spans="2:6" ht="15">
      <c r="B97" s="3"/>
      <c r="C97" s="3"/>
      <c r="D97" s="3"/>
      <c r="E97" s="3"/>
      <c r="F97" s="3"/>
    </row>
    <row r="98" spans="1:9" ht="15">
      <c r="A98" s="1" t="s">
        <v>98</v>
      </c>
      <c r="B98" s="3">
        <f>SUM(B2:B96)</f>
        <v>120685</v>
      </c>
      <c r="C98" s="3">
        <f>SUM(C2:C96)</f>
        <v>118997</v>
      </c>
      <c r="D98" s="3">
        <f>SUM(D2:D96)</f>
        <v>2853</v>
      </c>
      <c r="E98" s="3"/>
      <c r="F98" s="3">
        <f>SUM(B98:D98)</f>
        <v>242535</v>
      </c>
      <c r="H98" s="2">
        <f>B98/F98</f>
        <v>0.4975982847836395</v>
      </c>
      <c r="I98" s="2">
        <f>C98/F98</f>
        <v>0.490638464551508</v>
      </c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2009-10-11T18:41:59Z</dcterms:created>
  <dcterms:modified xsi:type="dcterms:W3CDTF">2009-10-11T19:07:55Z</dcterms:modified>
  <cp:category/>
  <cp:version/>
  <cp:contentType/>
  <cp:contentStatus/>
</cp:coreProperties>
</file>