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<sst xmlns="http://schemas.openxmlformats.org/spreadsheetml/2006/main" count="76" uniqueCount="72">
  <si>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</si>
  <si>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</si>
  <si>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</si>
  <si>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</si>
  <si>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</si>
  <si>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</si>
  <si>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</si>
  <si>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</si>
  <si>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</si>
  <si>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</si>
  <si>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</si>
  <si>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</si>
  <si>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</si>
  <si>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</si>
  <si>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</si>
  <si>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</si>
  <si>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</si>
  <si>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</si>
  <si>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</si>
  <si>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</si>
  <si>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</si>
  <si>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</si>
  <si>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</si>
  <si>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</si>
  <si>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</si>
  <si>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</si>
  <si>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</si>
  <si>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</si>
  <si>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</si>
  <si>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 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</si>
  <si>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</si>
  <si>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</si>
  <si>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</si>
  <si>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</si>
  <si>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</si>
  <si>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</si>
  <si>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</si>
  <si>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</si>
  <si>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</si>
  <si>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</si>
  <si>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</si>
  <si>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</si>
  <si>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</si>
  <si>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</si>
  <si>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</si>
  <si>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</si>
  <si>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</si>
  <si>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</si>
  <si>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</si>
  <si>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</si>
  <si>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</si>
  <si>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</si>
  <si>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</si>
  <si>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</si>
  <si>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</si>
  <si>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</si>
  <si>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</si>
  <si>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</si>
  <si>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</si>
  <si>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</si>
  <si>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</si>
  <si>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</si>
  <si>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</si>
  <si>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</si>
  <si>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Belluso</t>
  </si>
  <si>
    <t>Bush</t>
  </si>
  <si>
    <t>Fernandez</t>
  </si>
  <si>
    <t>Pickett</t>
  </si>
  <si>
    <t>Reagan</t>
  </si>
  <si>
    <t>Stassen</t>
  </si>
  <si>
    <t>Uncommitted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</si>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</sst>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G1" sqref="G1"/>
    </sheetView>
  </sheetViews>
  <sheetFormatPr defaultColWidth="9.140625" defaultRowHeight="12.75"/>
  <cols>
    <col min="1" max="1" width="18.140625" style="1" bestFit="1" customWidth="1"/>
    <col min="2" max="2" width="7.57421875" style="1" bestFit="1" customWidth="1"/>
    <col min="3" max="3" width="5.57421875" style="1" bestFit="1" customWidth="1"/>
    <col min="4" max="4" width="10.28125" style="1" bestFit="1" customWidth="1"/>
    <col min="5" max="5" width="7.140625" style="1" bestFit="1" customWidth="1"/>
    <col min="6" max="6" width="7.421875" style="1" bestFit="1" customWidth="1"/>
    <col min="7" max="7" width="7.7109375" style="1" bestFit="1" customWidth="1"/>
    <col min="8" max="8" width="13.28125" style="1" bestFit="1" customWidth="1"/>
    <col min="9" max="9" width="1.57421875" style="1" customWidth="1"/>
    <col min="10" max="10" width="6.57421875" style="1" bestFit="1" customWidth="1"/>
    <col min="11" max="11" width="2.00390625" style="1" customWidth="1"/>
    <col min="12" max="12" width="7.421875" style="2" bestFit="1" customWidth="1"/>
    <col min="13" max="13" width="7.140625" style="2" bestFit="1" customWidth="1"/>
    <col min="14" max="14" width="13.28125" style="2" bestFit="1" customWidth="1"/>
    <col min="15" max="16" width="9.140625" style="2" customWidth="1"/>
    <col min="17" max="16384" width="9.140625" style="1" customWidth="1"/>
  </cols>
  <sheetData>
    <row r="1" spans="2:14" ht="15"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  <c r="J1" s="1" t="s">
        <v>71</v>
      </c>
      <c r="L1" s="2" t="s">
        <v>68</v>
      </c>
      <c r="M1" s="2" t="s">
        <v>65</v>
      </c>
      <c r="N1" s="2" t="s">
        <v>70</v>
      </c>
    </row>
    <row r="2" spans="1:14" ht="15">
      <c r="A2" s="1" t="s">
        <v>0</v>
      </c>
      <c r="B2" s="3">
        <v>1</v>
      </c>
      <c r="C2" s="3">
        <v>14</v>
      </c>
      <c r="D2" s="3">
        <v>0</v>
      </c>
      <c r="E2" s="3">
        <v>0</v>
      </c>
      <c r="F2" s="3">
        <v>155</v>
      </c>
      <c r="G2" s="3">
        <v>0</v>
      </c>
      <c r="H2" s="3">
        <v>9</v>
      </c>
      <c r="I2" s="3"/>
      <c r="J2" s="3">
        <f>SUM(B2:H2)</f>
        <v>179</v>
      </c>
      <c r="L2" s="2">
        <f>F2/J2</f>
        <v>0.8659217877094972</v>
      </c>
      <c r="M2" s="2">
        <f>C2/J2</f>
        <v>0.0782122905027933</v>
      </c>
      <c r="N2" s="2">
        <f>H2/J2</f>
        <v>0.05027932960893855</v>
      </c>
    </row>
    <row r="3" spans="1:14" ht="15">
      <c r="A3" s="1" t="s">
        <v>1</v>
      </c>
      <c r="B3" s="3">
        <v>0</v>
      </c>
      <c r="C3" s="3">
        <v>6</v>
      </c>
      <c r="D3" s="3">
        <v>0</v>
      </c>
      <c r="E3" s="3">
        <v>0</v>
      </c>
      <c r="F3" s="3">
        <v>72</v>
      </c>
      <c r="G3" s="3">
        <v>1</v>
      </c>
      <c r="H3" s="3">
        <v>1</v>
      </c>
      <c r="I3" s="3"/>
      <c r="J3" s="3">
        <f aca="true" t="shared" si="0" ref="J3:J65">SUM(B3:H3)</f>
        <v>80</v>
      </c>
      <c r="L3" s="2">
        <f aca="true" t="shared" si="1" ref="L3:L65">F3/J3</f>
        <v>0.9</v>
      </c>
      <c r="M3" s="2">
        <f aca="true" t="shared" si="2" ref="M3:M65">C3/J3</f>
        <v>0.075</v>
      </c>
      <c r="N3" s="2">
        <f aca="true" t="shared" si="3" ref="N3:N65">H3/J3</f>
        <v>0.0125</v>
      </c>
    </row>
    <row r="4" spans="1:14" ht="15">
      <c r="A4" s="1" t="s">
        <v>2</v>
      </c>
      <c r="B4" s="3">
        <v>0</v>
      </c>
      <c r="C4" s="3">
        <v>30</v>
      </c>
      <c r="D4" s="3">
        <v>1</v>
      </c>
      <c r="E4" s="3">
        <v>1</v>
      </c>
      <c r="F4" s="3">
        <v>117</v>
      </c>
      <c r="G4" s="3">
        <v>2</v>
      </c>
      <c r="H4" s="3">
        <v>17</v>
      </c>
      <c r="I4" s="3"/>
      <c r="J4" s="3">
        <f t="shared" si="0"/>
        <v>168</v>
      </c>
      <c r="L4" s="2">
        <f t="shared" si="1"/>
        <v>0.6964285714285714</v>
      </c>
      <c r="M4" s="2">
        <f t="shared" si="2"/>
        <v>0.17857142857142858</v>
      </c>
      <c r="N4" s="2">
        <f t="shared" si="3"/>
        <v>0.10119047619047619</v>
      </c>
    </row>
    <row r="5" spans="1:14" ht="15">
      <c r="A5" s="1" t="s">
        <v>3</v>
      </c>
      <c r="B5" s="3">
        <v>1</v>
      </c>
      <c r="C5" s="3">
        <v>7</v>
      </c>
      <c r="D5" s="3">
        <v>1</v>
      </c>
      <c r="E5" s="3">
        <v>1</v>
      </c>
      <c r="F5" s="3">
        <v>55</v>
      </c>
      <c r="G5" s="3">
        <v>0</v>
      </c>
      <c r="H5" s="3">
        <v>36</v>
      </c>
      <c r="I5" s="3"/>
      <c r="J5" s="3">
        <f t="shared" si="0"/>
        <v>101</v>
      </c>
      <c r="L5" s="2">
        <f t="shared" si="1"/>
        <v>0.5445544554455446</v>
      </c>
      <c r="M5" s="2">
        <f t="shared" si="2"/>
        <v>0.06930693069306931</v>
      </c>
      <c r="N5" s="2">
        <f t="shared" si="3"/>
        <v>0.3564356435643564</v>
      </c>
    </row>
    <row r="6" spans="1:14" ht="15">
      <c r="A6" s="1" t="s">
        <v>4</v>
      </c>
      <c r="B6" s="3">
        <v>2</v>
      </c>
      <c r="C6" s="3">
        <v>11</v>
      </c>
      <c r="D6" s="3">
        <v>0</v>
      </c>
      <c r="E6" s="3">
        <v>0</v>
      </c>
      <c r="F6" s="3">
        <v>132</v>
      </c>
      <c r="G6" s="3">
        <v>0</v>
      </c>
      <c r="H6" s="3">
        <v>1</v>
      </c>
      <c r="I6" s="3"/>
      <c r="J6" s="3">
        <f t="shared" si="0"/>
        <v>146</v>
      </c>
      <c r="L6" s="2">
        <f t="shared" si="1"/>
        <v>0.9041095890410958</v>
      </c>
      <c r="M6" s="2">
        <f t="shared" si="2"/>
        <v>0.07534246575342465</v>
      </c>
      <c r="N6" s="2">
        <f t="shared" si="3"/>
        <v>0.00684931506849315</v>
      </c>
    </row>
    <row r="7" spans="1:14" ht="15">
      <c r="A7" s="1" t="s">
        <v>5</v>
      </c>
      <c r="B7" s="3">
        <v>1</v>
      </c>
      <c r="C7" s="3">
        <v>21</v>
      </c>
      <c r="D7" s="3">
        <v>0</v>
      </c>
      <c r="E7" s="3">
        <v>0</v>
      </c>
      <c r="F7" s="3">
        <v>134</v>
      </c>
      <c r="G7" s="3">
        <v>0</v>
      </c>
      <c r="H7" s="3">
        <v>8</v>
      </c>
      <c r="I7" s="3"/>
      <c r="J7" s="3">
        <f t="shared" si="0"/>
        <v>164</v>
      </c>
      <c r="L7" s="2">
        <f t="shared" si="1"/>
        <v>0.8170731707317073</v>
      </c>
      <c r="M7" s="2">
        <f t="shared" si="2"/>
        <v>0.12804878048780488</v>
      </c>
      <c r="N7" s="2">
        <f t="shared" si="3"/>
        <v>0.04878048780487805</v>
      </c>
    </row>
    <row r="8" spans="1:14" ht="15">
      <c r="A8" s="1" t="s">
        <v>6</v>
      </c>
      <c r="B8" s="3">
        <v>0</v>
      </c>
      <c r="C8" s="3">
        <v>4</v>
      </c>
      <c r="D8" s="3">
        <v>0</v>
      </c>
      <c r="E8" s="3">
        <v>0</v>
      </c>
      <c r="F8" s="3">
        <v>49</v>
      </c>
      <c r="G8" s="3">
        <v>0</v>
      </c>
      <c r="H8" s="3">
        <v>7</v>
      </c>
      <c r="I8" s="3"/>
      <c r="J8" s="3">
        <f t="shared" si="0"/>
        <v>60</v>
      </c>
      <c r="L8" s="2">
        <f t="shared" si="1"/>
        <v>0.8166666666666667</v>
      </c>
      <c r="M8" s="2">
        <f t="shared" si="2"/>
        <v>0.06666666666666667</v>
      </c>
      <c r="N8" s="2">
        <f t="shared" si="3"/>
        <v>0.11666666666666667</v>
      </c>
    </row>
    <row r="9" spans="1:14" ht="15">
      <c r="A9" s="1" t="s">
        <v>7</v>
      </c>
      <c r="B9" s="3">
        <v>5</v>
      </c>
      <c r="C9" s="3">
        <v>142</v>
      </c>
      <c r="D9" s="3">
        <v>3</v>
      </c>
      <c r="E9" s="3">
        <v>1</v>
      </c>
      <c r="F9" s="3">
        <v>994</v>
      </c>
      <c r="G9" s="3">
        <v>3</v>
      </c>
      <c r="H9" s="3">
        <v>58</v>
      </c>
      <c r="I9" s="3"/>
      <c r="J9" s="3">
        <f t="shared" si="0"/>
        <v>1206</v>
      </c>
      <c r="L9" s="2">
        <f t="shared" si="1"/>
        <v>0.824212271973466</v>
      </c>
      <c r="M9" s="2">
        <f t="shared" si="2"/>
        <v>0.11774461028192372</v>
      </c>
      <c r="N9" s="2">
        <f t="shared" si="3"/>
        <v>0.04809286898839138</v>
      </c>
    </row>
    <row r="10" spans="1:14" ht="15">
      <c r="A10" s="1" t="s">
        <v>8</v>
      </c>
      <c r="B10" s="3">
        <v>9</v>
      </c>
      <c r="C10" s="3">
        <v>490</v>
      </c>
      <c r="D10" s="3">
        <v>5</v>
      </c>
      <c r="E10" s="3">
        <v>5</v>
      </c>
      <c r="F10" s="3">
        <v>3533</v>
      </c>
      <c r="G10" s="3">
        <v>18</v>
      </c>
      <c r="H10" s="3">
        <v>223</v>
      </c>
      <c r="I10" s="3"/>
      <c r="J10" s="3">
        <f t="shared" si="0"/>
        <v>4283</v>
      </c>
      <c r="L10" s="2">
        <f t="shared" si="1"/>
        <v>0.8248890964277376</v>
      </c>
      <c r="M10" s="2">
        <f t="shared" si="2"/>
        <v>0.11440579033387813</v>
      </c>
      <c r="N10" s="2">
        <f t="shared" si="3"/>
        <v>0.0520663086621527</v>
      </c>
    </row>
    <row r="11" spans="1:14" ht="15">
      <c r="A11" s="1" t="s">
        <v>9</v>
      </c>
      <c r="B11" s="3">
        <v>0</v>
      </c>
      <c r="C11" s="3">
        <v>252</v>
      </c>
      <c r="D11" s="3">
        <v>1</v>
      </c>
      <c r="E11" s="3">
        <v>0</v>
      </c>
      <c r="F11" s="3">
        <v>1094</v>
      </c>
      <c r="G11" s="3">
        <v>2</v>
      </c>
      <c r="H11" s="3">
        <v>112</v>
      </c>
      <c r="I11" s="3"/>
      <c r="J11" s="3">
        <f t="shared" si="0"/>
        <v>1461</v>
      </c>
      <c r="L11" s="2">
        <f t="shared" si="1"/>
        <v>0.7488021902806297</v>
      </c>
      <c r="M11" s="2">
        <f t="shared" si="2"/>
        <v>0.17248459958932238</v>
      </c>
      <c r="N11" s="2">
        <f t="shared" si="3"/>
        <v>0.07665982203969883</v>
      </c>
    </row>
    <row r="12" spans="1:14" ht="15">
      <c r="A12" s="1" t="s">
        <v>10</v>
      </c>
      <c r="B12" s="3">
        <v>1</v>
      </c>
      <c r="C12" s="3">
        <v>3</v>
      </c>
      <c r="D12" s="3">
        <v>0</v>
      </c>
      <c r="E12" s="3">
        <v>0</v>
      </c>
      <c r="F12" s="3">
        <v>91</v>
      </c>
      <c r="G12" s="3">
        <v>1</v>
      </c>
      <c r="H12" s="3">
        <v>3</v>
      </c>
      <c r="I12" s="3"/>
      <c r="J12" s="3">
        <f t="shared" si="0"/>
        <v>99</v>
      </c>
      <c r="L12" s="2">
        <f t="shared" si="1"/>
        <v>0.9191919191919192</v>
      </c>
      <c r="M12" s="2">
        <f t="shared" si="2"/>
        <v>0.030303030303030304</v>
      </c>
      <c r="N12" s="2">
        <f t="shared" si="3"/>
        <v>0.030303030303030304</v>
      </c>
    </row>
    <row r="13" spans="1:14" ht="15">
      <c r="A13" s="1" t="s">
        <v>11</v>
      </c>
      <c r="B13" s="3">
        <v>0</v>
      </c>
      <c r="C13" s="3">
        <v>3</v>
      </c>
      <c r="D13" s="3">
        <v>1</v>
      </c>
      <c r="E13" s="3">
        <v>0</v>
      </c>
      <c r="F13" s="3">
        <v>22</v>
      </c>
      <c r="G13" s="3">
        <v>0</v>
      </c>
      <c r="H13" s="3">
        <v>1</v>
      </c>
      <c r="I13" s="3"/>
      <c r="J13" s="3">
        <f t="shared" si="0"/>
        <v>27</v>
      </c>
      <c r="L13" s="2">
        <f t="shared" si="1"/>
        <v>0.8148148148148148</v>
      </c>
      <c r="M13" s="2">
        <f t="shared" si="2"/>
        <v>0.1111111111111111</v>
      </c>
      <c r="N13" s="2">
        <f t="shared" si="3"/>
        <v>0.037037037037037035</v>
      </c>
    </row>
    <row r="14" spans="1:14" ht="15">
      <c r="A14" s="1" t="s">
        <v>12</v>
      </c>
      <c r="B14" s="3">
        <v>0</v>
      </c>
      <c r="C14" s="3">
        <v>8</v>
      </c>
      <c r="D14" s="3">
        <v>0</v>
      </c>
      <c r="E14" s="3">
        <v>0</v>
      </c>
      <c r="F14" s="3">
        <v>58</v>
      </c>
      <c r="G14" s="3">
        <v>0</v>
      </c>
      <c r="H14" s="3">
        <v>6</v>
      </c>
      <c r="I14" s="3"/>
      <c r="J14" s="3">
        <f t="shared" si="0"/>
        <v>72</v>
      </c>
      <c r="L14" s="2">
        <f t="shared" si="1"/>
        <v>0.8055555555555556</v>
      </c>
      <c r="M14" s="2">
        <f t="shared" si="2"/>
        <v>0.1111111111111111</v>
      </c>
      <c r="N14" s="2">
        <f t="shared" si="3"/>
        <v>0.08333333333333333</v>
      </c>
    </row>
    <row r="15" spans="1:14" ht="15">
      <c r="A15" s="1" t="s">
        <v>13</v>
      </c>
      <c r="B15" s="3">
        <v>2</v>
      </c>
      <c r="C15" s="3">
        <v>6</v>
      </c>
      <c r="D15" s="3">
        <v>0</v>
      </c>
      <c r="E15" s="3">
        <v>1</v>
      </c>
      <c r="F15" s="3">
        <v>140</v>
      </c>
      <c r="G15" s="3">
        <v>2</v>
      </c>
      <c r="H15" s="3">
        <v>1</v>
      </c>
      <c r="I15" s="3"/>
      <c r="J15" s="3">
        <f t="shared" si="0"/>
        <v>152</v>
      </c>
      <c r="L15" s="2">
        <f t="shared" si="1"/>
        <v>0.9210526315789473</v>
      </c>
      <c r="M15" s="2">
        <f t="shared" si="2"/>
        <v>0.039473684210526314</v>
      </c>
      <c r="N15" s="2">
        <f t="shared" si="3"/>
        <v>0.006578947368421052</v>
      </c>
    </row>
    <row r="16" spans="1:14" ht="15">
      <c r="A16" s="1" t="s">
        <v>14</v>
      </c>
      <c r="B16" s="3">
        <v>0</v>
      </c>
      <c r="C16" s="3">
        <v>9</v>
      </c>
      <c r="D16" s="3">
        <v>0</v>
      </c>
      <c r="E16" s="3">
        <v>0</v>
      </c>
      <c r="F16" s="3">
        <v>117</v>
      </c>
      <c r="G16" s="3">
        <v>9</v>
      </c>
      <c r="H16" s="3">
        <v>2</v>
      </c>
      <c r="I16" s="3"/>
      <c r="J16" s="3">
        <f t="shared" si="0"/>
        <v>137</v>
      </c>
      <c r="L16" s="2">
        <f t="shared" si="1"/>
        <v>0.8540145985401459</v>
      </c>
      <c r="M16" s="2">
        <f t="shared" si="2"/>
        <v>0.06569343065693431</v>
      </c>
      <c r="N16" s="2">
        <f t="shared" si="3"/>
        <v>0.014598540145985401</v>
      </c>
    </row>
    <row r="17" spans="1:14" ht="15">
      <c r="A17" s="1" t="s">
        <v>15</v>
      </c>
      <c r="B17" s="3">
        <v>0</v>
      </c>
      <c r="C17" s="3">
        <v>17</v>
      </c>
      <c r="D17" s="3">
        <v>1</v>
      </c>
      <c r="E17" s="3">
        <v>1</v>
      </c>
      <c r="F17" s="3">
        <v>120</v>
      </c>
      <c r="G17" s="3">
        <v>0</v>
      </c>
      <c r="H17" s="3">
        <v>5</v>
      </c>
      <c r="I17" s="3"/>
      <c r="J17" s="3">
        <f t="shared" si="0"/>
        <v>144</v>
      </c>
      <c r="L17" s="2">
        <f t="shared" si="1"/>
        <v>0.8333333333333334</v>
      </c>
      <c r="M17" s="2">
        <f t="shared" si="2"/>
        <v>0.11805555555555555</v>
      </c>
      <c r="N17" s="2">
        <f t="shared" si="3"/>
        <v>0.034722222222222224</v>
      </c>
    </row>
    <row r="18" spans="1:14" ht="15">
      <c r="A18" s="1" t="s">
        <v>16</v>
      </c>
      <c r="B18" s="3">
        <v>10</v>
      </c>
      <c r="C18" s="3">
        <v>1123</v>
      </c>
      <c r="D18" s="3">
        <v>5</v>
      </c>
      <c r="E18" s="3">
        <v>3</v>
      </c>
      <c r="F18" s="3">
        <v>2870</v>
      </c>
      <c r="G18" s="3">
        <v>10</v>
      </c>
      <c r="H18" s="3">
        <v>284</v>
      </c>
      <c r="I18" s="3"/>
      <c r="J18" s="3">
        <f t="shared" si="0"/>
        <v>4305</v>
      </c>
      <c r="L18" s="2">
        <f t="shared" si="1"/>
        <v>0.6666666666666666</v>
      </c>
      <c r="M18" s="2">
        <f t="shared" si="2"/>
        <v>0.2608594657375145</v>
      </c>
      <c r="N18" s="2">
        <f t="shared" si="3"/>
        <v>0.0659698025551684</v>
      </c>
    </row>
    <row r="19" spans="1:14" ht="15">
      <c r="A19" s="1" t="s">
        <v>17</v>
      </c>
      <c r="B19" s="3">
        <v>0</v>
      </c>
      <c r="C19" s="3">
        <v>4</v>
      </c>
      <c r="D19" s="3">
        <v>0</v>
      </c>
      <c r="E19" s="3">
        <v>0</v>
      </c>
      <c r="F19" s="3">
        <v>49</v>
      </c>
      <c r="G19" s="3">
        <v>0</v>
      </c>
      <c r="H19" s="3">
        <v>0</v>
      </c>
      <c r="I19" s="3"/>
      <c r="J19" s="3">
        <f t="shared" si="0"/>
        <v>53</v>
      </c>
      <c r="L19" s="2">
        <f t="shared" si="1"/>
        <v>0.9245283018867925</v>
      </c>
      <c r="M19" s="2">
        <f t="shared" si="2"/>
        <v>0.07547169811320754</v>
      </c>
      <c r="N19" s="2">
        <f t="shared" si="3"/>
        <v>0</v>
      </c>
    </row>
    <row r="20" spans="1:14" ht="15">
      <c r="A20" s="1" t="s">
        <v>18</v>
      </c>
      <c r="B20" s="3">
        <v>1</v>
      </c>
      <c r="C20" s="3">
        <v>19</v>
      </c>
      <c r="D20" s="3">
        <v>1</v>
      </c>
      <c r="E20" s="3">
        <v>0</v>
      </c>
      <c r="F20" s="3">
        <v>96</v>
      </c>
      <c r="G20" s="3">
        <v>0</v>
      </c>
      <c r="H20" s="3">
        <v>6</v>
      </c>
      <c r="I20" s="3"/>
      <c r="J20" s="3">
        <f t="shared" si="0"/>
        <v>123</v>
      </c>
      <c r="L20" s="2">
        <f t="shared" si="1"/>
        <v>0.7804878048780488</v>
      </c>
      <c r="M20" s="2">
        <f t="shared" si="2"/>
        <v>0.15447154471544716</v>
      </c>
      <c r="N20" s="2">
        <f t="shared" si="3"/>
        <v>0.04878048780487805</v>
      </c>
    </row>
    <row r="21" spans="1:14" ht="15">
      <c r="A21" s="1" t="s">
        <v>19</v>
      </c>
      <c r="B21" s="3">
        <v>1</v>
      </c>
      <c r="C21" s="3">
        <v>2</v>
      </c>
      <c r="D21" s="3">
        <v>0</v>
      </c>
      <c r="E21" s="3">
        <v>1</v>
      </c>
      <c r="F21" s="3">
        <v>45</v>
      </c>
      <c r="G21" s="3">
        <v>1</v>
      </c>
      <c r="H21" s="3">
        <v>4</v>
      </c>
      <c r="I21" s="3"/>
      <c r="J21" s="3">
        <f t="shared" si="0"/>
        <v>54</v>
      </c>
      <c r="L21" s="2">
        <f t="shared" si="1"/>
        <v>0.8333333333333334</v>
      </c>
      <c r="M21" s="2">
        <f t="shared" si="2"/>
        <v>0.037037037037037035</v>
      </c>
      <c r="N21" s="2">
        <f t="shared" si="3"/>
        <v>0.07407407407407407</v>
      </c>
    </row>
    <row r="22" spans="1:14" ht="15">
      <c r="A22" s="1" t="s">
        <v>20</v>
      </c>
      <c r="B22" s="3">
        <v>0</v>
      </c>
      <c r="C22" s="3">
        <v>7</v>
      </c>
      <c r="D22" s="3">
        <v>0</v>
      </c>
      <c r="E22" s="3">
        <v>2</v>
      </c>
      <c r="F22" s="3">
        <v>158</v>
      </c>
      <c r="G22" s="3">
        <v>1</v>
      </c>
      <c r="H22" s="3">
        <v>7</v>
      </c>
      <c r="I22" s="3"/>
      <c r="J22" s="3">
        <f t="shared" si="0"/>
        <v>175</v>
      </c>
      <c r="L22" s="2">
        <f t="shared" si="1"/>
        <v>0.9028571428571428</v>
      </c>
      <c r="M22" s="2">
        <f t="shared" si="2"/>
        <v>0.04</v>
      </c>
      <c r="N22" s="2">
        <f t="shared" si="3"/>
        <v>0.04</v>
      </c>
    </row>
    <row r="23" spans="1:14" ht="15">
      <c r="A23" s="1" t="s">
        <v>21</v>
      </c>
      <c r="B23" s="3">
        <v>0</v>
      </c>
      <c r="C23" s="3">
        <v>8</v>
      </c>
      <c r="D23" s="3">
        <v>0</v>
      </c>
      <c r="E23" s="3">
        <v>0</v>
      </c>
      <c r="F23" s="3">
        <v>70</v>
      </c>
      <c r="G23" s="3">
        <v>0</v>
      </c>
      <c r="H23" s="3">
        <v>5</v>
      </c>
      <c r="I23" s="3"/>
      <c r="J23" s="3">
        <f t="shared" si="0"/>
        <v>83</v>
      </c>
      <c r="L23" s="2">
        <f t="shared" si="1"/>
        <v>0.8433734939759037</v>
      </c>
      <c r="M23" s="2">
        <f t="shared" si="2"/>
        <v>0.0963855421686747</v>
      </c>
      <c r="N23" s="2">
        <f t="shared" si="3"/>
        <v>0.060240963855421686</v>
      </c>
    </row>
    <row r="24" spans="1:14" ht="15">
      <c r="A24" s="1" t="s">
        <v>22</v>
      </c>
      <c r="B24" s="3">
        <v>3</v>
      </c>
      <c r="C24" s="3">
        <v>69</v>
      </c>
      <c r="D24" s="3">
        <v>3</v>
      </c>
      <c r="E24" s="3">
        <v>0</v>
      </c>
      <c r="F24" s="3">
        <v>569</v>
      </c>
      <c r="G24" s="3">
        <v>1</v>
      </c>
      <c r="H24" s="3">
        <v>31</v>
      </c>
      <c r="I24" s="3"/>
      <c r="J24" s="3">
        <f t="shared" si="0"/>
        <v>676</v>
      </c>
      <c r="L24" s="2">
        <f t="shared" si="1"/>
        <v>0.841715976331361</v>
      </c>
      <c r="M24" s="2">
        <f t="shared" si="2"/>
        <v>0.10207100591715976</v>
      </c>
      <c r="N24" s="2">
        <f t="shared" si="3"/>
        <v>0.04585798816568047</v>
      </c>
    </row>
    <row r="25" spans="1:14" ht="15">
      <c r="A25" s="1" t="s">
        <v>23</v>
      </c>
      <c r="B25" s="3">
        <v>0</v>
      </c>
      <c r="C25" s="3">
        <v>9</v>
      </c>
      <c r="D25" s="3">
        <v>1</v>
      </c>
      <c r="E25" s="3">
        <v>1</v>
      </c>
      <c r="F25" s="3">
        <v>62</v>
      </c>
      <c r="G25" s="3">
        <v>0</v>
      </c>
      <c r="H25" s="3">
        <v>10</v>
      </c>
      <c r="I25" s="3"/>
      <c r="J25" s="3">
        <f t="shared" si="0"/>
        <v>83</v>
      </c>
      <c r="L25" s="2">
        <f t="shared" si="1"/>
        <v>0.7469879518072289</v>
      </c>
      <c r="M25" s="2">
        <f t="shared" si="2"/>
        <v>0.10843373493975904</v>
      </c>
      <c r="N25" s="2">
        <f t="shared" si="3"/>
        <v>0.12048192771084337</v>
      </c>
    </row>
    <row r="26" spans="1:14" ht="15">
      <c r="A26" s="1" t="s">
        <v>24</v>
      </c>
      <c r="B26" s="3">
        <v>1</v>
      </c>
      <c r="C26" s="3">
        <v>11</v>
      </c>
      <c r="D26" s="3">
        <v>1</v>
      </c>
      <c r="E26" s="3">
        <v>1</v>
      </c>
      <c r="F26" s="3">
        <v>86</v>
      </c>
      <c r="G26" s="3">
        <v>0</v>
      </c>
      <c r="H26" s="3">
        <v>1</v>
      </c>
      <c r="I26" s="3"/>
      <c r="J26" s="3">
        <f t="shared" si="0"/>
        <v>101</v>
      </c>
      <c r="L26" s="2">
        <f t="shared" si="1"/>
        <v>0.8514851485148515</v>
      </c>
      <c r="M26" s="2">
        <f t="shared" si="2"/>
        <v>0.10891089108910891</v>
      </c>
      <c r="N26" s="2">
        <f t="shared" si="3"/>
        <v>0.009900990099009901</v>
      </c>
    </row>
    <row r="27" spans="1:14" ht="15">
      <c r="A27" s="1" t="s">
        <v>25</v>
      </c>
      <c r="B27" s="3">
        <v>21</v>
      </c>
      <c r="C27" s="3">
        <v>1134</v>
      </c>
      <c r="D27" s="3">
        <v>10</v>
      </c>
      <c r="E27" s="3">
        <v>6</v>
      </c>
      <c r="F27" s="3">
        <v>3571</v>
      </c>
      <c r="G27" s="3">
        <v>10</v>
      </c>
      <c r="H27" s="3">
        <v>248</v>
      </c>
      <c r="I27" s="3"/>
      <c r="J27" s="3">
        <f t="shared" si="0"/>
        <v>5000</v>
      </c>
      <c r="L27" s="2">
        <f t="shared" si="1"/>
        <v>0.7142</v>
      </c>
      <c r="M27" s="2">
        <f t="shared" si="2"/>
        <v>0.2268</v>
      </c>
      <c r="N27" s="2">
        <f t="shared" si="3"/>
        <v>0.0496</v>
      </c>
    </row>
    <row r="28" spans="1:14" ht="15">
      <c r="A28" s="1" t="s">
        <v>26</v>
      </c>
      <c r="B28" s="3">
        <v>1</v>
      </c>
      <c r="C28" s="3">
        <v>20</v>
      </c>
      <c r="D28" s="3">
        <v>0</v>
      </c>
      <c r="E28" s="3">
        <v>1</v>
      </c>
      <c r="F28" s="3">
        <v>119</v>
      </c>
      <c r="G28" s="3">
        <v>1</v>
      </c>
      <c r="H28" s="3">
        <v>20</v>
      </c>
      <c r="I28" s="3"/>
      <c r="J28" s="3">
        <f t="shared" si="0"/>
        <v>162</v>
      </c>
      <c r="L28" s="2">
        <f t="shared" si="1"/>
        <v>0.7345679012345679</v>
      </c>
      <c r="M28" s="2">
        <f t="shared" si="2"/>
        <v>0.12345679012345678</v>
      </c>
      <c r="N28" s="2">
        <f t="shared" si="3"/>
        <v>0.12345679012345678</v>
      </c>
    </row>
    <row r="29" spans="1:14" ht="15">
      <c r="A29" s="1" t="s">
        <v>27</v>
      </c>
      <c r="B29" s="3">
        <v>11</v>
      </c>
      <c r="C29" s="3">
        <v>463</v>
      </c>
      <c r="D29" s="3">
        <v>7</v>
      </c>
      <c r="E29" s="3">
        <v>5</v>
      </c>
      <c r="F29" s="3">
        <v>2025</v>
      </c>
      <c r="G29" s="3">
        <v>9</v>
      </c>
      <c r="H29" s="3">
        <v>123</v>
      </c>
      <c r="I29" s="3"/>
      <c r="J29" s="3">
        <f t="shared" si="0"/>
        <v>2643</v>
      </c>
      <c r="L29" s="2">
        <f t="shared" si="1"/>
        <v>0.7661748013620885</v>
      </c>
      <c r="M29" s="2">
        <f t="shared" si="2"/>
        <v>0.17517972001513432</v>
      </c>
      <c r="N29" s="2">
        <f t="shared" si="3"/>
        <v>0.046538024971623154</v>
      </c>
    </row>
    <row r="30" spans="1:14" ht="15">
      <c r="A30" s="1" t="s">
        <v>28</v>
      </c>
      <c r="B30" s="3">
        <v>8</v>
      </c>
      <c r="C30" s="3">
        <v>90</v>
      </c>
      <c r="D30" s="3">
        <v>2</v>
      </c>
      <c r="E30" s="3">
        <v>0</v>
      </c>
      <c r="F30" s="3">
        <v>381</v>
      </c>
      <c r="G30" s="3">
        <v>0</v>
      </c>
      <c r="H30" s="3">
        <v>43</v>
      </c>
      <c r="I30" s="3"/>
      <c r="J30" s="3">
        <f t="shared" si="0"/>
        <v>524</v>
      </c>
      <c r="L30" s="2">
        <f t="shared" si="1"/>
        <v>0.7270992366412213</v>
      </c>
      <c r="M30" s="2">
        <f t="shared" si="2"/>
        <v>0.1717557251908397</v>
      </c>
      <c r="N30" s="2">
        <f t="shared" si="3"/>
        <v>0.08206106870229007</v>
      </c>
    </row>
    <row r="31" spans="1:14" ht="15">
      <c r="A31" s="1" t="s">
        <v>29</v>
      </c>
      <c r="B31" s="3">
        <v>0</v>
      </c>
      <c r="C31" s="3">
        <v>18</v>
      </c>
      <c r="D31" s="3">
        <v>1</v>
      </c>
      <c r="E31" s="3">
        <v>1</v>
      </c>
      <c r="F31" s="3">
        <v>158</v>
      </c>
      <c r="G31" s="3">
        <v>1</v>
      </c>
      <c r="H31" s="3">
        <v>4</v>
      </c>
      <c r="I31" s="3"/>
      <c r="J31" s="3">
        <f t="shared" si="0"/>
        <v>183</v>
      </c>
      <c r="L31" s="2">
        <f t="shared" si="1"/>
        <v>0.8633879781420765</v>
      </c>
      <c r="M31" s="2">
        <f t="shared" si="2"/>
        <v>0.09836065573770492</v>
      </c>
      <c r="N31" s="2">
        <f t="shared" si="3"/>
        <v>0.02185792349726776</v>
      </c>
    </row>
    <row r="32" spans="1:14" ht="15">
      <c r="A32" s="1" t="s">
        <v>30</v>
      </c>
      <c r="B32" s="3">
        <v>1</v>
      </c>
      <c r="C32" s="3">
        <v>54</v>
      </c>
      <c r="D32" s="3">
        <v>0</v>
      </c>
      <c r="E32" s="3">
        <v>0</v>
      </c>
      <c r="F32" s="3">
        <v>439</v>
      </c>
      <c r="G32" s="3">
        <v>0</v>
      </c>
      <c r="H32" s="3">
        <v>41</v>
      </c>
      <c r="I32" s="3"/>
      <c r="J32" s="3">
        <f t="shared" si="0"/>
        <v>535</v>
      </c>
      <c r="L32" s="2">
        <f t="shared" si="1"/>
        <v>0.8205607476635514</v>
      </c>
      <c r="M32" s="2">
        <f t="shared" si="2"/>
        <v>0.10093457943925234</v>
      </c>
      <c r="N32" s="2">
        <f t="shared" si="3"/>
        <v>0.07663551401869159</v>
      </c>
    </row>
    <row r="33" spans="1:14" ht="15">
      <c r="A33" s="1" t="s">
        <v>31</v>
      </c>
      <c r="B33" s="3">
        <v>0</v>
      </c>
      <c r="C33" s="3">
        <v>17</v>
      </c>
      <c r="D33" s="3">
        <v>0</v>
      </c>
      <c r="E33" s="3">
        <v>0</v>
      </c>
      <c r="F33" s="3">
        <v>183</v>
      </c>
      <c r="G33" s="3">
        <v>0</v>
      </c>
      <c r="H33" s="3">
        <v>14</v>
      </c>
      <c r="I33" s="3"/>
      <c r="J33" s="3">
        <f t="shared" si="0"/>
        <v>214</v>
      </c>
      <c r="L33" s="2">
        <f t="shared" si="1"/>
        <v>0.8551401869158879</v>
      </c>
      <c r="M33" s="2">
        <f t="shared" si="2"/>
        <v>0.0794392523364486</v>
      </c>
      <c r="N33" s="2">
        <f t="shared" si="3"/>
        <v>0.06542056074766354</v>
      </c>
    </row>
    <row r="34" spans="1:14" ht="15">
      <c r="A34" s="1" t="s">
        <v>32</v>
      </c>
      <c r="B34" s="3">
        <v>2</v>
      </c>
      <c r="C34" s="3">
        <v>8</v>
      </c>
      <c r="D34" s="3">
        <v>0</v>
      </c>
      <c r="E34" s="3">
        <v>2</v>
      </c>
      <c r="F34" s="3">
        <v>264</v>
      </c>
      <c r="G34" s="3">
        <v>0</v>
      </c>
      <c r="H34" s="3">
        <v>1</v>
      </c>
      <c r="I34" s="3"/>
      <c r="J34" s="3">
        <f t="shared" si="0"/>
        <v>277</v>
      </c>
      <c r="L34" s="2">
        <f t="shared" si="1"/>
        <v>0.9530685920577617</v>
      </c>
      <c r="M34" s="2">
        <f t="shared" si="2"/>
        <v>0.02888086642599278</v>
      </c>
      <c r="N34" s="2">
        <f t="shared" si="3"/>
        <v>0.0036101083032490976</v>
      </c>
    </row>
    <row r="35" spans="1:14" ht="15">
      <c r="A35" s="1" t="s">
        <v>33</v>
      </c>
      <c r="B35" s="3">
        <v>3</v>
      </c>
      <c r="C35" s="3">
        <v>29</v>
      </c>
      <c r="D35" s="3">
        <v>1</v>
      </c>
      <c r="E35" s="3">
        <v>2</v>
      </c>
      <c r="F35" s="3">
        <v>481</v>
      </c>
      <c r="G35" s="3">
        <v>0</v>
      </c>
      <c r="H35" s="3">
        <v>10</v>
      </c>
      <c r="I35" s="3"/>
      <c r="J35" s="3">
        <f t="shared" si="0"/>
        <v>526</v>
      </c>
      <c r="L35" s="2">
        <f t="shared" si="1"/>
        <v>0.9144486692015209</v>
      </c>
      <c r="M35" s="2">
        <f t="shared" si="2"/>
        <v>0.055133079847908745</v>
      </c>
      <c r="N35" s="2">
        <f t="shared" si="3"/>
        <v>0.019011406844106463</v>
      </c>
    </row>
    <row r="36" spans="1:14" ht="15">
      <c r="A36" s="1" t="s">
        <v>34</v>
      </c>
      <c r="B36" s="3">
        <v>5</v>
      </c>
      <c r="C36" s="3">
        <v>30</v>
      </c>
      <c r="D36" s="3">
        <v>0</v>
      </c>
      <c r="E36" s="3">
        <v>1</v>
      </c>
      <c r="F36" s="3">
        <v>209</v>
      </c>
      <c r="G36" s="3">
        <v>0</v>
      </c>
      <c r="H36" s="3">
        <v>12</v>
      </c>
      <c r="I36" s="3"/>
      <c r="J36" s="3">
        <f t="shared" si="0"/>
        <v>257</v>
      </c>
      <c r="L36" s="2">
        <f t="shared" si="1"/>
        <v>0.8132295719844358</v>
      </c>
      <c r="M36" s="2">
        <f t="shared" si="2"/>
        <v>0.11673151750972763</v>
      </c>
      <c r="N36" s="2">
        <f t="shared" si="3"/>
        <v>0.04669260700389105</v>
      </c>
    </row>
    <row r="37" spans="1:14" ht="15">
      <c r="A37" s="1" t="s">
        <v>35</v>
      </c>
      <c r="B37" s="3">
        <v>26</v>
      </c>
      <c r="C37" s="3">
        <v>1918</v>
      </c>
      <c r="D37" s="3">
        <v>15</v>
      </c>
      <c r="E37" s="3">
        <v>8</v>
      </c>
      <c r="F37" s="3">
        <v>3404</v>
      </c>
      <c r="G37" s="3">
        <v>20</v>
      </c>
      <c r="H37" s="3">
        <v>264</v>
      </c>
      <c r="I37" s="3"/>
      <c r="J37" s="3">
        <f t="shared" si="0"/>
        <v>5655</v>
      </c>
      <c r="L37" s="2">
        <f t="shared" si="1"/>
        <v>0.6019451812555261</v>
      </c>
      <c r="M37" s="2">
        <f t="shared" si="2"/>
        <v>0.33916887709991156</v>
      </c>
      <c r="N37" s="2">
        <f t="shared" si="3"/>
        <v>0.04668435013262599</v>
      </c>
    </row>
    <row r="38" spans="1:14" ht="15">
      <c r="A38" s="1" t="s">
        <v>36</v>
      </c>
      <c r="B38" s="3">
        <v>5</v>
      </c>
      <c r="C38" s="3">
        <v>231</v>
      </c>
      <c r="D38" s="3">
        <v>4</v>
      </c>
      <c r="E38" s="3">
        <v>3</v>
      </c>
      <c r="F38" s="3">
        <v>2201</v>
      </c>
      <c r="G38" s="3">
        <v>5</v>
      </c>
      <c r="H38" s="3">
        <v>60</v>
      </c>
      <c r="I38" s="3"/>
      <c r="J38" s="3">
        <f t="shared" si="0"/>
        <v>2509</v>
      </c>
      <c r="L38" s="2">
        <f t="shared" si="1"/>
        <v>0.8772419290554005</v>
      </c>
      <c r="M38" s="2">
        <f t="shared" si="2"/>
        <v>0.09206855320844959</v>
      </c>
      <c r="N38" s="2">
        <f t="shared" si="3"/>
        <v>0.023913909924272617</v>
      </c>
    </row>
    <row r="39" spans="1:14" ht="15">
      <c r="A39" s="1" t="s">
        <v>37</v>
      </c>
      <c r="B39" s="3">
        <v>2</v>
      </c>
      <c r="C39" s="3">
        <v>6</v>
      </c>
      <c r="D39" s="3">
        <v>0</v>
      </c>
      <c r="E39" s="3">
        <v>0</v>
      </c>
      <c r="F39" s="3">
        <v>68</v>
      </c>
      <c r="G39" s="3">
        <v>0</v>
      </c>
      <c r="H39" s="3">
        <v>9</v>
      </c>
      <c r="I39" s="3"/>
      <c r="J39" s="3">
        <f t="shared" si="0"/>
        <v>85</v>
      </c>
      <c r="L39" s="2">
        <f t="shared" si="1"/>
        <v>0.8</v>
      </c>
      <c r="M39" s="2">
        <f t="shared" si="2"/>
        <v>0.07058823529411765</v>
      </c>
      <c r="N39" s="2">
        <f t="shared" si="3"/>
        <v>0.10588235294117647</v>
      </c>
    </row>
    <row r="40" spans="1:14" ht="15">
      <c r="A40" s="1" t="s">
        <v>38</v>
      </c>
      <c r="B40" s="3">
        <v>0</v>
      </c>
      <c r="C40" s="3">
        <v>9</v>
      </c>
      <c r="D40" s="3">
        <v>0</v>
      </c>
      <c r="E40" s="3">
        <v>0</v>
      </c>
      <c r="F40" s="3">
        <v>55</v>
      </c>
      <c r="G40" s="3">
        <v>0</v>
      </c>
      <c r="H40" s="3">
        <v>7</v>
      </c>
      <c r="I40" s="3"/>
      <c r="J40" s="3">
        <f t="shared" si="0"/>
        <v>71</v>
      </c>
      <c r="L40" s="2">
        <f t="shared" si="1"/>
        <v>0.7746478873239436</v>
      </c>
      <c r="M40" s="2">
        <f t="shared" si="2"/>
        <v>0.1267605633802817</v>
      </c>
      <c r="N40" s="2">
        <f t="shared" si="3"/>
        <v>0.09859154929577464</v>
      </c>
    </row>
    <row r="41" spans="1:14" ht="15">
      <c r="A41" s="1" t="s">
        <v>39</v>
      </c>
      <c r="B41" s="3">
        <v>2</v>
      </c>
      <c r="C41" s="3">
        <v>130</v>
      </c>
      <c r="D41" s="3">
        <v>2</v>
      </c>
      <c r="E41" s="3">
        <v>1</v>
      </c>
      <c r="F41" s="3">
        <v>885</v>
      </c>
      <c r="G41" s="3">
        <v>2</v>
      </c>
      <c r="H41" s="3">
        <v>89</v>
      </c>
      <c r="I41" s="3"/>
      <c r="J41" s="3">
        <f t="shared" si="0"/>
        <v>1111</v>
      </c>
      <c r="L41" s="2">
        <f t="shared" si="1"/>
        <v>0.7965796579657966</v>
      </c>
      <c r="M41" s="2">
        <f t="shared" si="2"/>
        <v>0.11701170117011701</v>
      </c>
      <c r="N41" s="2">
        <f t="shared" si="3"/>
        <v>0.08010801080108011</v>
      </c>
    </row>
    <row r="42" spans="1:14" ht="15">
      <c r="A42" s="1" t="s">
        <v>40</v>
      </c>
      <c r="B42" s="3">
        <v>0</v>
      </c>
      <c r="C42" s="3">
        <v>5</v>
      </c>
      <c r="D42" s="3">
        <v>0</v>
      </c>
      <c r="E42" s="3">
        <v>0</v>
      </c>
      <c r="F42" s="3">
        <v>41</v>
      </c>
      <c r="G42" s="3">
        <v>1</v>
      </c>
      <c r="H42" s="3">
        <v>0</v>
      </c>
      <c r="I42" s="3"/>
      <c r="J42" s="3">
        <f t="shared" si="0"/>
        <v>47</v>
      </c>
      <c r="L42" s="2">
        <f t="shared" si="1"/>
        <v>0.8723404255319149</v>
      </c>
      <c r="M42" s="2">
        <f t="shared" si="2"/>
        <v>0.10638297872340426</v>
      </c>
      <c r="N42" s="2">
        <f t="shared" si="3"/>
        <v>0</v>
      </c>
    </row>
    <row r="43" spans="1:14" ht="15">
      <c r="A43" s="1" t="s">
        <v>41</v>
      </c>
      <c r="B43" s="3">
        <v>1</v>
      </c>
      <c r="C43" s="3">
        <v>17</v>
      </c>
      <c r="D43" s="3">
        <v>0</v>
      </c>
      <c r="E43" s="3">
        <v>0</v>
      </c>
      <c r="F43" s="3">
        <v>204</v>
      </c>
      <c r="G43" s="3">
        <v>1</v>
      </c>
      <c r="H43" s="3">
        <v>4</v>
      </c>
      <c r="I43" s="3"/>
      <c r="J43" s="3">
        <f t="shared" si="0"/>
        <v>227</v>
      </c>
      <c r="L43" s="2">
        <f t="shared" si="1"/>
        <v>0.8986784140969163</v>
      </c>
      <c r="M43" s="2">
        <f t="shared" si="2"/>
        <v>0.07488986784140969</v>
      </c>
      <c r="N43" s="2">
        <f t="shared" si="3"/>
        <v>0.01762114537444934</v>
      </c>
    </row>
    <row r="44" spans="1:14" ht="15">
      <c r="A44" s="1" t="s">
        <v>42</v>
      </c>
      <c r="B44" s="3">
        <v>2</v>
      </c>
      <c r="C44" s="3">
        <v>11</v>
      </c>
      <c r="D44" s="3">
        <v>0</v>
      </c>
      <c r="E44" s="3">
        <v>0</v>
      </c>
      <c r="F44" s="3">
        <v>130</v>
      </c>
      <c r="G44" s="3">
        <v>0</v>
      </c>
      <c r="H44" s="3">
        <v>6</v>
      </c>
      <c r="I44" s="3"/>
      <c r="J44" s="3">
        <f t="shared" si="0"/>
        <v>149</v>
      </c>
      <c r="L44" s="2">
        <f t="shared" si="1"/>
        <v>0.87248322147651</v>
      </c>
      <c r="M44" s="2">
        <f t="shared" si="2"/>
        <v>0.0738255033557047</v>
      </c>
      <c r="N44" s="2">
        <f t="shared" si="3"/>
        <v>0.040268456375838924</v>
      </c>
    </row>
    <row r="45" spans="1:14" ht="15">
      <c r="A45" s="1" t="s">
        <v>43</v>
      </c>
      <c r="B45" s="3">
        <v>0</v>
      </c>
      <c r="C45" s="3">
        <v>61</v>
      </c>
      <c r="D45" s="3">
        <v>0</v>
      </c>
      <c r="E45" s="3">
        <v>0</v>
      </c>
      <c r="F45" s="3">
        <v>333</v>
      </c>
      <c r="G45" s="3">
        <v>1</v>
      </c>
      <c r="H45" s="3">
        <v>10</v>
      </c>
      <c r="I45" s="3"/>
      <c r="J45" s="3">
        <f t="shared" si="0"/>
        <v>405</v>
      </c>
      <c r="L45" s="2">
        <f t="shared" si="1"/>
        <v>0.8222222222222222</v>
      </c>
      <c r="M45" s="2">
        <f t="shared" si="2"/>
        <v>0.1506172839506173</v>
      </c>
      <c r="N45" s="2">
        <f t="shared" si="3"/>
        <v>0.024691358024691357</v>
      </c>
    </row>
    <row r="46" spans="1:14" ht="15">
      <c r="A46" s="1" t="s">
        <v>44</v>
      </c>
      <c r="B46" s="3">
        <v>1</v>
      </c>
      <c r="C46" s="3">
        <v>58</v>
      </c>
      <c r="D46" s="3">
        <v>0</v>
      </c>
      <c r="E46" s="3">
        <v>0</v>
      </c>
      <c r="F46" s="3">
        <v>225</v>
      </c>
      <c r="G46" s="3">
        <v>1</v>
      </c>
      <c r="H46" s="3">
        <v>28</v>
      </c>
      <c r="I46" s="3"/>
      <c r="J46" s="3">
        <f t="shared" si="0"/>
        <v>313</v>
      </c>
      <c r="L46" s="2">
        <f t="shared" si="1"/>
        <v>0.7188498402555911</v>
      </c>
      <c r="M46" s="2">
        <f t="shared" si="2"/>
        <v>0.1853035143769968</v>
      </c>
      <c r="N46" s="2">
        <f t="shared" si="3"/>
        <v>0.08945686900958466</v>
      </c>
    </row>
    <row r="47" spans="1:14" ht="15">
      <c r="A47" s="1" t="s">
        <v>45</v>
      </c>
      <c r="B47" s="3">
        <v>0</v>
      </c>
      <c r="C47" s="3">
        <v>5</v>
      </c>
      <c r="D47" s="3">
        <v>0</v>
      </c>
      <c r="E47" s="3">
        <v>0</v>
      </c>
      <c r="F47" s="3">
        <v>45</v>
      </c>
      <c r="G47" s="3">
        <v>0</v>
      </c>
      <c r="H47" s="3">
        <v>3</v>
      </c>
      <c r="I47" s="3"/>
      <c r="J47" s="3">
        <f t="shared" si="0"/>
        <v>53</v>
      </c>
      <c r="L47" s="2">
        <f t="shared" si="1"/>
        <v>0.8490566037735849</v>
      </c>
      <c r="M47" s="2">
        <f t="shared" si="2"/>
        <v>0.09433962264150944</v>
      </c>
      <c r="N47" s="2">
        <f t="shared" si="3"/>
        <v>0.05660377358490566</v>
      </c>
    </row>
    <row r="48" spans="1:14" ht="15">
      <c r="A48" s="1" t="s">
        <v>46</v>
      </c>
      <c r="B48" s="3">
        <v>0</v>
      </c>
      <c r="C48" s="3">
        <v>5</v>
      </c>
      <c r="D48" s="3">
        <v>0</v>
      </c>
      <c r="E48" s="3">
        <v>0</v>
      </c>
      <c r="F48" s="3">
        <v>46</v>
      </c>
      <c r="G48" s="3">
        <v>0</v>
      </c>
      <c r="H48" s="3">
        <v>8</v>
      </c>
      <c r="I48" s="3"/>
      <c r="J48" s="3">
        <f t="shared" si="0"/>
        <v>59</v>
      </c>
      <c r="L48" s="2">
        <f t="shared" si="1"/>
        <v>0.7796610169491526</v>
      </c>
      <c r="M48" s="2">
        <f t="shared" si="2"/>
        <v>0.0847457627118644</v>
      </c>
      <c r="N48" s="2">
        <f t="shared" si="3"/>
        <v>0.13559322033898305</v>
      </c>
    </row>
    <row r="49" spans="1:14" ht="15">
      <c r="A49" s="1" t="s">
        <v>47</v>
      </c>
      <c r="B49" s="3">
        <v>0</v>
      </c>
      <c r="C49" s="3">
        <v>44</v>
      </c>
      <c r="D49" s="3">
        <v>0</v>
      </c>
      <c r="E49" s="3">
        <v>0</v>
      </c>
      <c r="F49" s="3">
        <v>199</v>
      </c>
      <c r="G49" s="3">
        <v>2</v>
      </c>
      <c r="H49" s="3">
        <v>15</v>
      </c>
      <c r="I49" s="3"/>
      <c r="J49" s="3">
        <f t="shared" si="0"/>
        <v>260</v>
      </c>
      <c r="L49" s="2">
        <f t="shared" si="1"/>
        <v>0.7653846153846153</v>
      </c>
      <c r="M49" s="2">
        <f t="shared" si="2"/>
        <v>0.16923076923076924</v>
      </c>
      <c r="N49" s="2">
        <f t="shared" si="3"/>
        <v>0.057692307692307696</v>
      </c>
    </row>
    <row r="50" spans="1:14" ht="15">
      <c r="A50" s="1" t="s">
        <v>48</v>
      </c>
      <c r="B50" s="3">
        <v>0</v>
      </c>
      <c r="C50" s="3">
        <v>37</v>
      </c>
      <c r="D50" s="3">
        <v>1</v>
      </c>
      <c r="E50" s="3">
        <v>0</v>
      </c>
      <c r="F50" s="3">
        <v>248</v>
      </c>
      <c r="G50" s="3">
        <v>1</v>
      </c>
      <c r="H50" s="3">
        <v>17</v>
      </c>
      <c r="I50" s="3"/>
      <c r="J50" s="3">
        <f t="shared" si="0"/>
        <v>304</v>
      </c>
      <c r="L50" s="2">
        <f t="shared" si="1"/>
        <v>0.8157894736842105</v>
      </c>
      <c r="M50" s="2">
        <f t="shared" si="2"/>
        <v>0.12171052631578948</v>
      </c>
      <c r="N50" s="2">
        <f t="shared" si="3"/>
        <v>0.05592105263157895</v>
      </c>
    </row>
    <row r="51" spans="1:14" ht="15">
      <c r="A51" s="1" t="s">
        <v>49</v>
      </c>
      <c r="B51" s="3">
        <v>0</v>
      </c>
      <c r="C51" s="3">
        <v>14</v>
      </c>
      <c r="D51" s="3">
        <v>0</v>
      </c>
      <c r="E51" s="3">
        <v>0</v>
      </c>
      <c r="F51" s="3">
        <v>97</v>
      </c>
      <c r="G51" s="3">
        <v>0</v>
      </c>
      <c r="H51" s="3">
        <v>9</v>
      </c>
      <c r="I51" s="3"/>
      <c r="J51" s="3">
        <f t="shared" si="0"/>
        <v>120</v>
      </c>
      <c r="L51" s="2">
        <f t="shared" si="1"/>
        <v>0.8083333333333333</v>
      </c>
      <c r="M51" s="2">
        <f t="shared" si="2"/>
        <v>0.11666666666666667</v>
      </c>
      <c r="N51" s="2">
        <f t="shared" si="3"/>
        <v>0.075</v>
      </c>
    </row>
    <row r="52" spans="1:14" ht="15">
      <c r="A52" s="1" t="s">
        <v>50</v>
      </c>
      <c r="B52" s="3">
        <v>4</v>
      </c>
      <c r="C52" s="3">
        <v>131</v>
      </c>
      <c r="D52" s="3">
        <v>10</v>
      </c>
      <c r="E52" s="3">
        <v>8</v>
      </c>
      <c r="F52" s="3">
        <v>379</v>
      </c>
      <c r="G52" s="3">
        <v>1</v>
      </c>
      <c r="H52" s="3">
        <v>57</v>
      </c>
      <c r="I52" s="3"/>
      <c r="J52" s="3">
        <f t="shared" si="0"/>
        <v>590</v>
      </c>
      <c r="L52" s="2">
        <f t="shared" si="1"/>
        <v>0.6423728813559322</v>
      </c>
      <c r="M52" s="2">
        <f t="shared" si="2"/>
        <v>0.22203389830508474</v>
      </c>
      <c r="N52" s="2">
        <f t="shared" si="3"/>
        <v>0.09661016949152543</v>
      </c>
    </row>
    <row r="53" spans="1:14" ht="15">
      <c r="A53" s="1" t="s">
        <v>51</v>
      </c>
      <c r="B53" s="3">
        <v>7</v>
      </c>
      <c r="C53" s="3">
        <v>659</v>
      </c>
      <c r="D53" s="3">
        <v>1</v>
      </c>
      <c r="E53" s="3">
        <v>1</v>
      </c>
      <c r="F53" s="3">
        <v>1782</v>
      </c>
      <c r="G53" s="3">
        <v>7</v>
      </c>
      <c r="H53" s="3">
        <v>131</v>
      </c>
      <c r="I53" s="3"/>
      <c r="J53" s="3">
        <f t="shared" si="0"/>
        <v>2588</v>
      </c>
      <c r="L53" s="2">
        <f t="shared" si="1"/>
        <v>0.6885625965996909</v>
      </c>
      <c r="M53" s="2">
        <f t="shared" si="2"/>
        <v>0.2546367851622875</v>
      </c>
      <c r="N53" s="2">
        <f t="shared" si="3"/>
        <v>0.05061823802163833</v>
      </c>
    </row>
    <row r="54" spans="1:14" ht="15">
      <c r="A54" s="1" t="s">
        <v>52</v>
      </c>
      <c r="B54" s="3">
        <v>3</v>
      </c>
      <c r="C54" s="3">
        <v>70</v>
      </c>
      <c r="D54" s="3">
        <v>0</v>
      </c>
      <c r="E54" s="3">
        <v>1</v>
      </c>
      <c r="F54" s="3">
        <v>336</v>
      </c>
      <c r="G54" s="3">
        <v>2</v>
      </c>
      <c r="H54" s="3">
        <v>34</v>
      </c>
      <c r="I54" s="3"/>
      <c r="J54" s="3">
        <f t="shared" si="0"/>
        <v>446</v>
      </c>
      <c r="L54" s="2">
        <f t="shared" si="1"/>
        <v>0.7533632286995515</v>
      </c>
      <c r="M54" s="2">
        <f t="shared" si="2"/>
        <v>0.15695067264573992</v>
      </c>
      <c r="N54" s="2">
        <f t="shared" si="3"/>
        <v>0.07623318385650224</v>
      </c>
    </row>
    <row r="55" spans="1:14" ht="15">
      <c r="A55" s="1" t="s">
        <v>53</v>
      </c>
      <c r="B55" s="3">
        <v>1</v>
      </c>
      <c r="C55" s="3">
        <v>5</v>
      </c>
      <c r="D55" s="3">
        <v>0</v>
      </c>
      <c r="E55" s="3">
        <v>1</v>
      </c>
      <c r="F55" s="3">
        <v>57</v>
      </c>
      <c r="G55" s="3">
        <v>2</v>
      </c>
      <c r="H55" s="3">
        <v>3</v>
      </c>
      <c r="I55" s="3"/>
      <c r="J55" s="3">
        <f t="shared" si="0"/>
        <v>69</v>
      </c>
      <c r="L55" s="2">
        <f t="shared" si="1"/>
        <v>0.8260869565217391</v>
      </c>
      <c r="M55" s="2">
        <f t="shared" si="2"/>
        <v>0.07246376811594203</v>
      </c>
      <c r="N55" s="2">
        <f t="shared" si="3"/>
        <v>0.043478260869565216</v>
      </c>
    </row>
    <row r="56" spans="1:14" ht="15">
      <c r="A56" s="1" t="s">
        <v>54</v>
      </c>
      <c r="B56" s="3">
        <v>2</v>
      </c>
      <c r="C56" s="3">
        <v>104</v>
      </c>
      <c r="D56" s="3">
        <v>2</v>
      </c>
      <c r="E56" s="3">
        <v>1</v>
      </c>
      <c r="F56" s="3">
        <v>648</v>
      </c>
      <c r="G56" s="3">
        <v>3</v>
      </c>
      <c r="H56" s="3">
        <v>41</v>
      </c>
      <c r="I56" s="3"/>
      <c r="J56" s="3">
        <f t="shared" si="0"/>
        <v>801</v>
      </c>
      <c r="L56" s="2">
        <f t="shared" si="1"/>
        <v>0.8089887640449438</v>
      </c>
      <c r="M56" s="2">
        <f t="shared" si="2"/>
        <v>0.12983770287141075</v>
      </c>
      <c r="N56" s="2">
        <f t="shared" si="3"/>
        <v>0.05118601747815231</v>
      </c>
    </row>
    <row r="57" spans="1:14" ht="15">
      <c r="A57" s="1" t="s">
        <v>55</v>
      </c>
      <c r="B57" s="3">
        <v>2</v>
      </c>
      <c r="C57" s="3">
        <v>6</v>
      </c>
      <c r="D57" s="3">
        <v>0</v>
      </c>
      <c r="E57" s="3">
        <v>0</v>
      </c>
      <c r="F57" s="3">
        <v>134</v>
      </c>
      <c r="G57" s="3">
        <v>0</v>
      </c>
      <c r="H57" s="3">
        <v>2</v>
      </c>
      <c r="I57" s="3"/>
      <c r="J57" s="3">
        <f t="shared" si="0"/>
        <v>144</v>
      </c>
      <c r="L57" s="2">
        <f t="shared" si="1"/>
        <v>0.9305555555555556</v>
      </c>
      <c r="M57" s="2">
        <f t="shared" si="2"/>
        <v>0.041666666666666664</v>
      </c>
      <c r="N57" s="2">
        <f t="shared" si="3"/>
        <v>0.013888888888888888</v>
      </c>
    </row>
    <row r="58" spans="1:14" ht="15">
      <c r="A58" s="1" t="s">
        <v>56</v>
      </c>
      <c r="B58" s="3">
        <v>2</v>
      </c>
      <c r="C58" s="3">
        <v>32</v>
      </c>
      <c r="D58" s="3">
        <v>1</v>
      </c>
      <c r="E58" s="3">
        <v>1</v>
      </c>
      <c r="F58" s="3">
        <v>161</v>
      </c>
      <c r="G58" s="3">
        <v>0</v>
      </c>
      <c r="H58" s="3">
        <v>18</v>
      </c>
      <c r="I58" s="3"/>
      <c r="J58" s="3">
        <f t="shared" si="0"/>
        <v>215</v>
      </c>
      <c r="L58" s="2">
        <f t="shared" si="1"/>
        <v>0.7488372093023256</v>
      </c>
      <c r="M58" s="2">
        <f t="shared" si="2"/>
        <v>0.14883720930232558</v>
      </c>
      <c r="N58" s="2">
        <f t="shared" si="3"/>
        <v>0.08372093023255814</v>
      </c>
    </row>
    <row r="59" spans="1:14" ht="15">
      <c r="A59" s="1" t="s">
        <v>57</v>
      </c>
      <c r="B59" s="3">
        <v>0</v>
      </c>
      <c r="C59" s="3">
        <v>14</v>
      </c>
      <c r="D59" s="3">
        <v>0</v>
      </c>
      <c r="E59" s="3">
        <v>0</v>
      </c>
      <c r="F59" s="3">
        <v>81</v>
      </c>
      <c r="G59" s="3">
        <v>0</v>
      </c>
      <c r="H59" s="3">
        <v>1</v>
      </c>
      <c r="I59" s="3"/>
      <c r="J59" s="3">
        <f t="shared" si="0"/>
        <v>96</v>
      </c>
      <c r="L59" s="2">
        <f t="shared" si="1"/>
        <v>0.84375</v>
      </c>
      <c r="M59" s="2">
        <f t="shared" si="2"/>
        <v>0.14583333333333334</v>
      </c>
      <c r="N59" s="2">
        <f t="shared" si="3"/>
        <v>0.010416666666666666</v>
      </c>
    </row>
    <row r="60" spans="1:14" ht="15">
      <c r="A60" s="1" t="s">
        <v>58</v>
      </c>
      <c r="B60" s="3">
        <v>1</v>
      </c>
      <c r="C60" s="3">
        <v>28</v>
      </c>
      <c r="D60" s="3">
        <v>1</v>
      </c>
      <c r="E60" s="3">
        <v>1</v>
      </c>
      <c r="F60" s="3">
        <v>173</v>
      </c>
      <c r="G60" s="3">
        <v>5</v>
      </c>
      <c r="H60" s="3">
        <v>14</v>
      </c>
      <c r="I60" s="3"/>
      <c r="J60" s="3">
        <f t="shared" si="0"/>
        <v>223</v>
      </c>
      <c r="L60" s="2">
        <f t="shared" si="1"/>
        <v>0.7757847533632287</v>
      </c>
      <c r="M60" s="2">
        <f t="shared" si="2"/>
        <v>0.12556053811659193</v>
      </c>
      <c r="N60" s="2">
        <f t="shared" si="3"/>
        <v>0.06278026905829596</v>
      </c>
    </row>
    <row r="61" spans="1:14" ht="15">
      <c r="A61" s="1" t="s">
        <v>59</v>
      </c>
      <c r="B61" s="3">
        <v>1</v>
      </c>
      <c r="C61" s="3">
        <v>23</v>
      </c>
      <c r="D61" s="3">
        <v>1</v>
      </c>
      <c r="E61" s="3">
        <v>2</v>
      </c>
      <c r="F61" s="3">
        <v>261</v>
      </c>
      <c r="G61" s="3">
        <v>0</v>
      </c>
      <c r="H61" s="3">
        <v>15</v>
      </c>
      <c r="I61" s="3"/>
      <c r="J61" s="3">
        <f t="shared" si="0"/>
        <v>303</v>
      </c>
      <c r="L61" s="2">
        <f t="shared" si="1"/>
        <v>0.8613861386138614</v>
      </c>
      <c r="M61" s="2">
        <f t="shared" si="2"/>
        <v>0.07590759075907591</v>
      </c>
      <c r="N61" s="2">
        <f t="shared" si="3"/>
        <v>0.04950495049504951</v>
      </c>
    </row>
    <row r="62" spans="1:14" ht="15">
      <c r="A62" s="1" t="s">
        <v>60</v>
      </c>
      <c r="B62" s="3">
        <v>2</v>
      </c>
      <c r="C62" s="3">
        <v>29</v>
      </c>
      <c r="D62" s="3">
        <v>1</v>
      </c>
      <c r="E62" s="3">
        <v>1</v>
      </c>
      <c r="F62" s="3">
        <v>36</v>
      </c>
      <c r="G62" s="3">
        <v>0</v>
      </c>
      <c r="H62" s="3">
        <v>14</v>
      </c>
      <c r="I62" s="3"/>
      <c r="J62" s="3">
        <f t="shared" si="0"/>
        <v>83</v>
      </c>
      <c r="L62" s="2">
        <f t="shared" si="1"/>
        <v>0.43373493975903615</v>
      </c>
      <c r="M62" s="2">
        <f t="shared" si="2"/>
        <v>0.3493975903614458</v>
      </c>
      <c r="N62" s="2">
        <f t="shared" si="3"/>
        <v>0.1686746987951807</v>
      </c>
    </row>
    <row r="63" spans="1:14" ht="15">
      <c r="A63" s="1" t="s">
        <v>61</v>
      </c>
      <c r="B63" s="3">
        <v>0</v>
      </c>
      <c r="C63" s="3">
        <v>4</v>
      </c>
      <c r="D63" s="3">
        <v>0</v>
      </c>
      <c r="E63" s="3">
        <v>1</v>
      </c>
      <c r="F63" s="3">
        <v>145</v>
      </c>
      <c r="G63" s="3">
        <v>0</v>
      </c>
      <c r="H63" s="3">
        <v>2</v>
      </c>
      <c r="I63" s="3"/>
      <c r="J63" s="3">
        <f t="shared" si="0"/>
        <v>152</v>
      </c>
      <c r="L63" s="2">
        <f t="shared" si="1"/>
        <v>0.9539473684210527</v>
      </c>
      <c r="M63" s="2">
        <f t="shared" si="2"/>
        <v>0.02631578947368421</v>
      </c>
      <c r="N63" s="2">
        <f t="shared" si="3"/>
        <v>0.013157894736842105</v>
      </c>
    </row>
    <row r="64" spans="1:14" ht="15">
      <c r="A64" s="1" t="s">
        <v>62</v>
      </c>
      <c r="B64" s="3">
        <v>0</v>
      </c>
      <c r="C64" s="3">
        <v>13</v>
      </c>
      <c r="D64" s="3">
        <v>0</v>
      </c>
      <c r="E64" s="3">
        <v>1</v>
      </c>
      <c r="F64" s="3">
        <v>47</v>
      </c>
      <c r="G64" s="3">
        <v>0</v>
      </c>
      <c r="H64" s="3">
        <v>4</v>
      </c>
      <c r="I64" s="3"/>
      <c r="J64" s="3">
        <f t="shared" si="0"/>
        <v>65</v>
      </c>
      <c r="L64" s="2">
        <f t="shared" si="1"/>
        <v>0.7230769230769231</v>
      </c>
      <c r="M64" s="2">
        <f t="shared" si="2"/>
        <v>0.2</v>
      </c>
      <c r="N64" s="2">
        <f t="shared" si="3"/>
        <v>0.06153846153846154</v>
      </c>
    </row>
    <row r="65" spans="1:14" ht="15">
      <c r="A65" s="1" t="s">
        <v>63</v>
      </c>
      <c r="B65" s="3">
        <v>1</v>
      </c>
      <c r="C65" s="3">
        <v>11</v>
      </c>
      <c r="D65" s="3">
        <v>0</v>
      </c>
      <c r="E65" s="3">
        <v>0</v>
      </c>
      <c r="F65" s="3">
        <v>73</v>
      </c>
      <c r="G65" s="3">
        <v>0</v>
      </c>
      <c r="H65" s="3">
        <v>2</v>
      </c>
      <c r="I65" s="3"/>
      <c r="J65" s="3">
        <f t="shared" si="0"/>
        <v>87</v>
      </c>
      <c r="L65" s="2">
        <f t="shared" si="1"/>
        <v>0.8390804597701149</v>
      </c>
      <c r="M65" s="2">
        <f t="shared" si="2"/>
        <v>0.12643678160919541</v>
      </c>
      <c r="N65" s="2">
        <f t="shared" si="3"/>
        <v>0.022988505747126436</v>
      </c>
    </row>
    <row r="66" spans="2:10" ht="15">
      <c r="B66" s="3"/>
      <c r="C66" s="3"/>
      <c r="D66" s="3"/>
      <c r="E66" s="3"/>
      <c r="F66" s="3"/>
      <c r="G66" s="3"/>
      <c r="H66" s="3"/>
      <c r="I66" s="3"/>
      <c r="J66" s="3"/>
    </row>
    <row r="67" spans="1:14" ht="15">
      <c r="A67" s="1" t="s">
        <v>71</v>
      </c>
      <c r="B67" s="3">
        <f>SUM(B2:B65)</f>
        <v>155</v>
      </c>
      <c r="C67" s="3">
        <f aca="true" t="shared" si="4" ref="C67:H67">SUM(C2:C65)</f>
        <v>7818</v>
      </c>
      <c r="D67" s="3">
        <f t="shared" si="4"/>
        <v>84</v>
      </c>
      <c r="E67" s="3">
        <f t="shared" si="4"/>
        <v>67</v>
      </c>
      <c r="F67" s="3">
        <f t="shared" si="4"/>
        <v>31212</v>
      </c>
      <c r="G67" s="3">
        <f t="shared" si="4"/>
        <v>126</v>
      </c>
      <c r="H67" s="3">
        <f t="shared" si="4"/>
        <v>2221</v>
      </c>
      <c r="I67" s="3"/>
      <c r="J67" s="3">
        <f>SUM(B67:H67)</f>
        <v>41683</v>
      </c>
      <c r="L67" s="2">
        <f>F67/J67</f>
        <v>0.7487944725667538</v>
      </c>
      <c r="M67" s="2">
        <f>C67/J67</f>
        <v>0.1875584770769858</v>
      </c>
      <c r="N67" s="2">
        <f>H67/J67</f>
        <v>0.05328311301969628</v>
      </c>
    </row>
    <row r="68" spans="2:10" ht="15">
      <c r="B68" s="3"/>
      <c r="C68" s="3"/>
      <c r="D68" s="3"/>
      <c r="E68" s="3"/>
      <c r="F68" s="3"/>
      <c r="G68" s="3"/>
      <c r="H68" s="3"/>
      <c r="I68" s="3"/>
      <c r="J68" s="3"/>
    </row>
    <row r="69" spans="2:10" ht="15">
      <c r="B69" s="3"/>
      <c r="C69" s="3"/>
      <c r="D69" s="3"/>
      <c r="E69" s="3"/>
      <c r="F69" s="3"/>
      <c r="G69" s="3"/>
      <c r="H69" s="3"/>
      <c r="I69" s="3"/>
      <c r="J69" s="3"/>
    </row>
    <row r="70" spans="2:10" ht="15">
      <c r="B70" s="3"/>
      <c r="C70" s="3"/>
      <c r="D70" s="3"/>
      <c r="E70" s="3"/>
      <c r="F70" s="3"/>
      <c r="G70" s="3"/>
      <c r="H70" s="3"/>
      <c r="I70" s="3"/>
      <c r="J70" s="3"/>
    </row>
    <row r="71" spans="2:10" ht="15">
      <c r="B71" s="3"/>
      <c r="C71" s="3"/>
      <c r="D71" s="3"/>
      <c r="E71" s="3"/>
      <c r="F71" s="3"/>
      <c r="G71" s="3"/>
      <c r="H71" s="3"/>
      <c r="I71" s="3"/>
      <c r="J71" s="3"/>
    </row>
    <row r="72" spans="2:10" ht="15">
      <c r="B72" s="3"/>
      <c r="C72" s="3"/>
      <c r="D72" s="3"/>
      <c r="E72" s="3"/>
      <c r="F72" s="3"/>
      <c r="G72" s="3"/>
      <c r="H72" s="3"/>
      <c r="I72" s="3"/>
      <c r="J72" s="3"/>
    </row>
    <row r="73" spans="2:10" ht="15">
      <c r="B73" s="3"/>
      <c r="C73" s="3"/>
      <c r="D73" s="3"/>
      <c r="E73" s="3"/>
      <c r="F73" s="3"/>
      <c r="G73" s="3"/>
      <c r="H73" s="3"/>
      <c r="I73" s="3"/>
      <c r="J73" s="3"/>
    </row>
    <row r="74" spans="2:10" ht="15">
      <c r="B74" s="3"/>
      <c r="C74" s="3"/>
      <c r="D74" s="3"/>
      <c r="E74" s="3"/>
      <c r="F74" s="3"/>
      <c r="G74" s="3"/>
      <c r="H74" s="3"/>
      <c r="I74" s="3"/>
      <c r="J74" s="3"/>
    </row>
    <row r="75" spans="2:10" ht="15">
      <c r="B75" s="3"/>
      <c r="C75" s="3"/>
      <c r="D75" s="3"/>
      <c r="E75" s="3"/>
      <c r="F75" s="3"/>
      <c r="G75" s="3"/>
      <c r="H75" s="3"/>
      <c r="I75" s="3"/>
      <c r="J75" s="3"/>
    </row>
    <row r="76" spans="2:10" ht="15">
      <c r="B76" s="3"/>
      <c r="C76" s="3"/>
      <c r="D76" s="3"/>
      <c r="E76" s="3"/>
      <c r="F76" s="3"/>
      <c r="G76" s="3"/>
      <c r="H76" s="3"/>
      <c r="I76" s="3"/>
      <c r="J76" s="3"/>
    </row>
    <row r="77" spans="2:10" ht="15">
      <c r="B77" s="3"/>
      <c r="C77" s="3"/>
      <c r="D77" s="3"/>
      <c r="E77" s="3"/>
      <c r="F77" s="3"/>
      <c r="G77" s="3"/>
      <c r="H77" s="3"/>
      <c r="I77" s="3"/>
      <c r="J77" s="3"/>
    </row>
    <row r="78" spans="2:10" ht="15">
      <c r="B78" s="3"/>
      <c r="C78" s="3"/>
      <c r="D78" s="3"/>
      <c r="E78" s="3"/>
      <c r="F78" s="3"/>
      <c r="G78" s="3"/>
      <c r="H78" s="3"/>
      <c r="I78" s="3"/>
      <c r="J78" s="3"/>
    </row>
    <row r="79" spans="2:10" ht="15">
      <c r="B79" s="3"/>
      <c r="C79" s="3"/>
      <c r="D79" s="3"/>
      <c r="E79" s="3"/>
      <c r="F79" s="3"/>
      <c r="G79" s="3"/>
      <c r="H79" s="3"/>
      <c r="I79" s="3"/>
      <c r="J7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2009-11-19T05:55:04Z</dcterms:created>
  <dcterms:modified xsi:type="dcterms:W3CDTF">2009-11-19T06:22:59Z</dcterms:modified>
  <cp:category/>
  <cp:version/>
  <cp:contentType/>
  <cp:contentStatus/>
</cp:coreProperties>
</file>