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<sst xmlns="http://schemas.openxmlformats.org/spreadsheetml/2006/main" count="57" uniqueCount="52">
  <si>
    <t>Dukakis</t>
  </si>
  <si>
    <t>Gephardt</t>
  </si>
  <si>
    <t>Gore</t>
  </si>
  <si>
    <t>Jackson</t>
  </si>
  <si>
    <t>Uncommitted</t>
  </si>
  <si>
    <t>Total</t>
  </si>
  <si>
    <t>Abbeville</t>
  </si>
  <si>
    <t>Aiken</t>
  </si>
  <si>
    <t>Allendale</t>
  </si>
  <si>
    <t>Anderson</t>
  </si>
  <si>
    <t>Bamberg</t>
  </si>
  <si>
    <t>Barnwell</t>
  </si>
  <si>
    <t>Beaufort</t>
  </si>
  <si>
    <t>Berkeley</t>
  </si>
  <si>
    <t>Calhoun</t>
  </si>
  <si>
    <t>Charleston</t>
  </si>
  <si>
    <t>Cherokee</t>
  </si>
  <si>
    <t>Chester</t>
  </si>
  <si>
    <t>Chesterfield</t>
  </si>
  <si>
    <t>Clarendon</t>
  </si>
  <si>
    <t>Colleton</t>
  </si>
  <si>
    <t>Darlington</t>
  </si>
  <si>
    <t>Dillon</t>
  </si>
  <si>
    <t>Dorchester</t>
  </si>
  <si>
    <t>Edgefield</t>
  </si>
  <si>
    <t>Fairfield</t>
  </si>
  <si>
    <t>Florence</t>
  </si>
  <si>
    <t>Georgetown</t>
  </si>
  <si>
    <t>Greenville</t>
  </si>
  <si>
    <t>Greenwood</t>
  </si>
  <si>
    <t>Hampton</t>
  </si>
  <si>
    <t>Horry</t>
  </si>
  <si>
    <t>Jasper</t>
  </si>
  <si>
    <t>Kershaw</t>
  </si>
  <si>
    <t>Lancaster</t>
  </si>
  <si>
    <t>Laurens</t>
  </si>
  <si>
    <t>Lee</t>
  </si>
  <si>
    <t>Lexington</t>
  </si>
  <si>
    <t>McCormick</t>
  </si>
  <si>
    <t>Marion</t>
  </si>
  <si>
    <t>Marlboro</t>
  </si>
  <si>
    <t>Newberry</t>
  </si>
  <si>
    <t>Oconee</t>
  </si>
  <si>
    <t>Orangeburg</t>
  </si>
  <si>
    <t>Pickens</t>
  </si>
  <si>
    <t>Richland</t>
  </si>
  <si>
    <t>Saluda</t>
  </si>
  <si>
    <t>Spartanburg</t>
  </si>
  <si>
    <t>Sumter</t>
  </si>
  <si>
    <t>Union</t>
  </si>
  <si>
    <t>Williamsburg</t>
  </si>
  <si>
    <t>York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</si>
</sst>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18" fillId="0" borderId="0" xfId="55">
      <alignment/>
      <protection/>
    </xf>
    <xf numFmtId="0" fontId="19" fillId="0" borderId="0" xfId="55" applyFont="1">
      <alignment/>
      <protection/>
    </xf>
    <xf numFmtId="10" fontId="19" fillId="0" borderId="0" xfId="55" applyNumberFormat="1" applyFont="1">
      <alignment/>
      <protection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12.7109375" style="0" bestFit="1" customWidth="1"/>
    <col min="2" max="2" width="7.8515625" style="0" bestFit="1" customWidth="1"/>
    <col min="3" max="3" width="9.28125" style="0" bestFit="1" customWidth="1"/>
    <col min="4" max="4" width="5.28125" style="0" bestFit="1" customWidth="1"/>
    <col min="5" max="5" width="7.7109375" style="0" bestFit="1" customWidth="1"/>
    <col min="6" max="6" width="13.28125" style="0" customWidth="1"/>
    <col min="7" max="7" width="1.1484375" style="0" customWidth="1"/>
    <col min="8" max="8" width="5.57421875" style="0" bestFit="1" customWidth="1"/>
    <col min="9" max="9" width="2.00390625" style="0" customWidth="1"/>
    <col min="10" max="10" width="7.7109375" style="4" bestFit="1" customWidth="1"/>
    <col min="11" max="11" width="7.140625" style="4" bestFit="1" customWidth="1"/>
    <col min="12" max="12" width="13.28125" style="4" bestFit="1" customWidth="1"/>
    <col min="13" max="13" width="7.8515625" style="4" bestFit="1" customWidth="1"/>
  </cols>
  <sheetData>
    <row r="1" spans="1:13" ht="1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1"/>
      <c r="H1" s="2" t="s">
        <v>5</v>
      </c>
      <c r="I1" s="1"/>
      <c r="J1" s="3" t="s">
        <v>3</v>
      </c>
      <c r="K1" s="3" t="s">
        <v>2</v>
      </c>
      <c r="L1" s="3" t="s">
        <v>4</v>
      </c>
      <c r="M1" s="3" t="s">
        <v>0</v>
      </c>
    </row>
    <row r="2" spans="1:13" ht="15">
      <c r="A2" s="2" t="s">
        <v>6</v>
      </c>
      <c r="B2" s="2">
        <v>0</v>
      </c>
      <c r="C2" s="2">
        <v>0</v>
      </c>
      <c r="D2" s="2">
        <v>2</v>
      </c>
      <c r="E2" s="2">
        <v>5</v>
      </c>
      <c r="F2" s="2">
        <v>3</v>
      </c>
      <c r="G2" s="1"/>
      <c r="H2" s="2">
        <f>SUM(B2:F2)</f>
        <v>10</v>
      </c>
      <c r="I2" s="1"/>
      <c r="J2" s="3">
        <f>E2/H2</f>
        <v>0.5</v>
      </c>
      <c r="K2" s="3">
        <f>D2/H2</f>
        <v>0.2</v>
      </c>
      <c r="L2" s="3">
        <f>F2/H2</f>
        <v>0.3</v>
      </c>
      <c r="M2" s="3">
        <f>B2/H2</f>
        <v>0</v>
      </c>
    </row>
    <row r="3" spans="1:13" ht="15">
      <c r="A3" s="2" t="s">
        <v>7</v>
      </c>
      <c r="B3" s="2">
        <v>2</v>
      </c>
      <c r="C3" s="2">
        <v>0</v>
      </c>
      <c r="D3" s="2">
        <v>8</v>
      </c>
      <c r="E3" s="2">
        <v>28</v>
      </c>
      <c r="F3" s="2">
        <v>2</v>
      </c>
      <c r="G3" s="1"/>
      <c r="H3" s="2">
        <f aca="true" t="shared" si="0" ref="H3:H49">SUM(B3:F3)</f>
        <v>40</v>
      </c>
      <c r="I3" s="1"/>
      <c r="J3" s="3">
        <f aca="true" t="shared" si="1" ref="J3:J49">E3/H3</f>
        <v>0.7</v>
      </c>
      <c r="K3" s="3">
        <f aca="true" t="shared" si="2" ref="K3:K49">D3/H3</f>
        <v>0.2</v>
      </c>
      <c r="L3" s="3">
        <f aca="true" t="shared" si="3" ref="L3:L49">F3/H3</f>
        <v>0.05</v>
      </c>
      <c r="M3" s="3">
        <f aca="true" t="shared" si="4" ref="M3:M49">B3/H3</f>
        <v>0.05</v>
      </c>
    </row>
    <row r="4" spans="1:13" ht="15">
      <c r="A4" s="2" t="s">
        <v>8</v>
      </c>
      <c r="B4" s="2">
        <v>0</v>
      </c>
      <c r="C4" s="2">
        <v>0</v>
      </c>
      <c r="D4" s="2">
        <v>0</v>
      </c>
      <c r="E4" s="2">
        <v>6</v>
      </c>
      <c r="F4" s="2">
        <v>2</v>
      </c>
      <c r="G4" s="1"/>
      <c r="H4" s="2">
        <f t="shared" si="0"/>
        <v>8</v>
      </c>
      <c r="I4" s="1"/>
      <c r="J4" s="3">
        <f t="shared" si="1"/>
        <v>0.75</v>
      </c>
      <c r="K4" s="3">
        <f t="shared" si="2"/>
        <v>0</v>
      </c>
      <c r="L4" s="3">
        <f t="shared" si="3"/>
        <v>0.25</v>
      </c>
      <c r="M4" s="3">
        <f t="shared" si="4"/>
        <v>0</v>
      </c>
    </row>
    <row r="5" spans="1:13" ht="15">
      <c r="A5" s="2" t="s">
        <v>9</v>
      </c>
      <c r="B5" s="2">
        <v>5</v>
      </c>
      <c r="C5" s="2">
        <v>0</v>
      </c>
      <c r="D5" s="2">
        <v>17</v>
      </c>
      <c r="E5" s="2">
        <v>16</v>
      </c>
      <c r="F5" s="2">
        <v>10</v>
      </c>
      <c r="G5" s="1"/>
      <c r="H5" s="2">
        <f t="shared" si="0"/>
        <v>48</v>
      </c>
      <c r="I5" s="1"/>
      <c r="J5" s="3">
        <f t="shared" si="1"/>
        <v>0.3333333333333333</v>
      </c>
      <c r="K5" s="3">
        <f t="shared" si="2"/>
        <v>0.3541666666666667</v>
      </c>
      <c r="L5" s="3">
        <f t="shared" si="3"/>
        <v>0.20833333333333334</v>
      </c>
      <c r="M5" s="3">
        <f t="shared" si="4"/>
        <v>0.10416666666666667</v>
      </c>
    </row>
    <row r="6" spans="1:13" ht="15">
      <c r="A6" s="2" t="s">
        <v>10</v>
      </c>
      <c r="B6" s="2">
        <v>0</v>
      </c>
      <c r="C6" s="2">
        <v>0</v>
      </c>
      <c r="D6" s="2">
        <v>0</v>
      </c>
      <c r="E6" s="2">
        <v>8</v>
      </c>
      <c r="F6" s="2">
        <v>2</v>
      </c>
      <c r="G6" s="1"/>
      <c r="H6" s="2">
        <f t="shared" si="0"/>
        <v>10</v>
      </c>
      <c r="I6" s="1"/>
      <c r="J6" s="3">
        <f t="shared" si="1"/>
        <v>0.8</v>
      </c>
      <c r="K6" s="3">
        <f t="shared" si="2"/>
        <v>0</v>
      </c>
      <c r="L6" s="3">
        <f t="shared" si="3"/>
        <v>0.2</v>
      </c>
      <c r="M6" s="3">
        <f t="shared" si="4"/>
        <v>0</v>
      </c>
    </row>
    <row r="7" spans="1:13" ht="15">
      <c r="A7" s="2" t="s">
        <v>11</v>
      </c>
      <c r="B7" s="2">
        <v>0</v>
      </c>
      <c r="C7" s="2">
        <v>0</v>
      </c>
      <c r="D7" s="2">
        <v>2</v>
      </c>
      <c r="E7" s="2">
        <v>5</v>
      </c>
      <c r="F7" s="2">
        <v>3</v>
      </c>
      <c r="G7" s="1"/>
      <c r="H7" s="2">
        <f t="shared" si="0"/>
        <v>10</v>
      </c>
      <c r="I7" s="1"/>
      <c r="J7" s="3">
        <f t="shared" si="1"/>
        <v>0.5</v>
      </c>
      <c r="K7" s="3">
        <f t="shared" si="2"/>
        <v>0.2</v>
      </c>
      <c r="L7" s="3">
        <f t="shared" si="3"/>
        <v>0.3</v>
      </c>
      <c r="M7" s="3">
        <f t="shared" si="4"/>
        <v>0</v>
      </c>
    </row>
    <row r="8" spans="1:13" ht="15">
      <c r="A8" s="2" t="s">
        <v>12</v>
      </c>
      <c r="B8" s="2">
        <v>3</v>
      </c>
      <c r="C8" s="2">
        <v>0</v>
      </c>
      <c r="D8" s="2">
        <v>2</v>
      </c>
      <c r="E8" s="2">
        <v>19</v>
      </c>
      <c r="F8" s="2">
        <v>0</v>
      </c>
      <c r="G8" s="1"/>
      <c r="H8" s="2">
        <f t="shared" si="0"/>
        <v>24</v>
      </c>
      <c r="I8" s="1"/>
      <c r="J8" s="3">
        <f t="shared" si="1"/>
        <v>0.7916666666666666</v>
      </c>
      <c r="K8" s="3">
        <f t="shared" si="2"/>
        <v>0.08333333333333333</v>
      </c>
      <c r="L8" s="3">
        <f t="shared" si="3"/>
        <v>0</v>
      </c>
      <c r="M8" s="3">
        <f t="shared" si="4"/>
        <v>0.125</v>
      </c>
    </row>
    <row r="9" spans="1:13" ht="15">
      <c r="A9" s="2" t="s">
        <v>13</v>
      </c>
      <c r="B9" s="2">
        <v>3</v>
      </c>
      <c r="C9" s="2">
        <v>0</v>
      </c>
      <c r="D9" s="2">
        <v>5</v>
      </c>
      <c r="E9" s="2">
        <v>23</v>
      </c>
      <c r="F9" s="2">
        <v>5</v>
      </c>
      <c r="G9" s="1"/>
      <c r="H9" s="2">
        <f t="shared" si="0"/>
        <v>36</v>
      </c>
      <c r="I9" s="1"/>
      <c r="J9" s="3">
        <f t="shared" si="1"/>
        <v>0.6388888888888888</v>
      </c>
      <c r="K9" s="3">
        <f t="shared" si="2"/>
        <v>0.1388888888888889</v>
      </c>
      <c r="L9" s="3">
        <f t="shared" si="3"/>
        <v>0.1388888888888889</v>
      </c>
      <c r="M9" s="3">
        <f t="shared" si="4"/>
        <v>0.08333333333333333</v>
      </c>
    </row>
    <row r="10" spans="1:13" ht="15">
      <c r="A10" s="2" t="s">
        <v>14</v>
      </c>
      <c r="B10" s="2">
        <v>0</v>
      </c>
      <c r="C10" s="2">
        <v>0</v>
      </c>
      <c r="D10" s="2">
        <v>2</v>
      </c>
      <c r="E10" s="2">
        <v>6</v>
      </c>
      <c r="F10" s="2">
        <v>0</v>
      </c>
      <c r="G10" s="1"/>
      <c r="H10" s="2">
        <f t="shared" si="0"/>
        <v>8</v>
      </c>
      <c r="I10" s="1"/>
      <c r="J10" s="3">
        <f t="shared" si="1"/>
        <v>0.75</v>
      </c>
      <c r="K10" s="3">
        <f t="shared" si="2"/>
        <v>0.25</v>
      </c>
      <c r="L10" s="3">
        <f t="shared" si="3"/>
        <v>0</v>
      </c>
      <c r="M10" s="3">
        <f t="shared" si="4"/>
        <v>0</v>
      </c>
    </row>
    <row r="11" spans="1:13" ht="15">
      <c r="A11" s="2" t="s">
        <v>15</v>
      </c>
      <c r="B11" s="2">
        <v>8</v>
      </c>
      <c r="C11" s="2">
        <v>0</v>
      </c>
      <c r="D11" s="2">
        <v>6</v>
      </c>
      <c r="E11" s="2">
        <v>76</v>
      </c>
      <c r="F11" s="2">
        <v>6</v>
      </c>
      <c r="G11" s="1"/>
      <c r="H11" s="2">
        <f t="shared" si="0"/>
        <v>96</v>
      </c>
      <c r="I11" s="1"/>
      <c r="J11" s="3">
        <f t="shared" si="1"/>
        <v>0.7916666666666666</v>
      </c>
      <c r="K11" s="3">
        <f t="shared" si="2"/>
        <v>0.0625</v>
      </c>
      <c r="L11" s="3">
        <f t="shared" si="3"/>
        <v>0.0625</v>
      </c>
      <c r="M11" s="3">
        <f t="shared" si="4"/>
        <v>0.08333333333333333</v>
      </c>
    </row>
    <row r="12" spans="1:13" ht="15">
      <c r="A12" s="2" t="s">
        <v>16</v>
      </c>
      <c r="B12" s="2">
        <v>1</v>
      </c>
      <c r="C12" s="2">
        <v>0</v>
      </c>
      <c r="D12" s="2">
        <v>4</v>
      </c>
      <c r="E12" s="2">
        <v>8</v>
      </c>
      <c r="F12" s="2">
        <v>5</v>
      </c>
      <c r="G12" s="1"/>
      <c r="H12" s="2">
        <f t="shared" si="0"/>
        <v>18</v>
      </c>
      <c r="I12" s="1"/>
      <c r="J12" s="3">
        <f t="shared" si="1"/>
        <v>0.4444444444444444</v>
      </c>
      <c r="K12" s="3">
        <f t="shared" si="2"/>
        <v>0.2222222222222222</v>
      </c>
      <c r="L12" s="3">
        <f t="shared" si="3"/>
        <v>0.2777777777777778</v>
      </c>
      <c r="M12" s="3">
        <f t="shared" si="4"/>
        <v>0.05555555555555555</v>
      </c>
    </row>
    <row r="13" spans="1:13" ht="15">
      <c r="A13" s="2" t="s">
        <v>17</v>
      </c>
      <c r="B13" s="2">
        <v>0</v>
      </c>
      <c r="C13" s="2">
        <v>0</v>
      </c>
      <c r="D13" s="2">
        <v>6</v>
      </c>
      <c r="E13" s="2">
        <v>5</v>
      </c>
      <c r="F13" s="2">
        <v>3</v>
      </c>
      <c r="G13" s="1"/>
      <c r="H13" s="2">
        <f t="shared" si="0"/>
        <v>14</v>
      </c>
      <c r="I13" s="1"/>
      <c r="J13" s="3">
        <f t="shared" si="1"/>
        <v>0.35714285714285715</v>
      </c>
      <c r="K13" s="3">
        <f t="shared" si="2"/>
        <v>0.42857142857142855</v>
      </c>
      <c r="L13" s="3">
        <f t="shared" si="3"/>
        <v>0.21428571428571427</v>
      </c>
      <c r="M13" s="3">
        <f t="shared" si="4"/>
        <v>0</v>
      </c>
    </row>
    <row r="14" spans="1:13" ht="15">
      <c r="A14" s="2" t="s">
        <v>18</v>
      </c>
      <c r="B14" s="2">
        <v>1</v>
      </c>
      <c r="C14" s="2">
        <v>0</v>
      </c>
      <c r="D14" s="2">
        <v>5</v>
      </c>
      <c r="E14" s="2">
        <v>5</v>
      </c>
      <c r="F14" s="2">
        <v>5</v>
      </c>
      <c r="G14" s="1"/>
      <c r="H14" s="2">
        <f t="shared" si="0"/>
        <v>16</v>
      </c>
      <c r="I14" s="1"/>
      <c r="J14" s="3">
        <f t="shared" si="1"/>
        <v>0.3125</v>
      </c>
      <c r="K14" s="3">
        <f t="shared" si="2"/>
        <v>0.3125</v>
      </c>
      <c r="L14" s="3">
        <f t="shared" si="3"/>
        <v>0.3125</v>
      </c>
      <c r="M14" s="3">
        <f t="shared" si="4"/>
        <v>0.0625</v>
      </c>
    </row>
    <row r="15" spans="1:13" ht="15">
      <c r="A15" s="2" t="s">
        <v>19</v>
      </c>
      <c r="B15" s="2">
        <v>0</v>
      </c>
      <c r="C15" s="2">
        <v>0</v>
      </c>
      <c r="D15" s="2">
        <v>1</v>
      </c>
      <c r="E15" s="2">
        <v>11</v>
      </c>
      <c r="F15" s="2">
        <v>2</v>
      </c>
      <c r="G15" s="1"/>
      <c r="H15" s="2">
        <f t="shared" si="0"/>
        <v>14</v>
      </c>
      <c r="I15" s="1"/>
      <c r="J15" s="3">
        <f t="shared" si="1"/>
        <v>0.7857142857142857</v>
      </c>
      <c r="K15" s="3">
        <f t="shared" si="2"/>
        <v>0.07142857142857142</v>
      </c>
      <c r="L15" s="3">
        <f t="shared" si="3"/>
        <v>0.14285714285714285</v>
      </c>
      <c r="M15" s="3">
        <f t="shared" si="4"/>
        <v>0</v>
      </c>
    </row>
    <row r="16" spans="1:13" ht="15">
      <c r="A16" s="2" t="s">
        <v>20</v>
      </c>
      <c r="B16" s="2">
        <v>1</v>
      </c>
      <c r="C16" s="2">
        <v>0</v>
      </c>
      <c r="D16" s="2">
        <v>2</v>
      </c>
      <c r="E16" s="2">
        <v>10</v>
      </c>
      <c r="F16" s="2">
        <v>1</v>
      </c>
      <c r="G16" s="1"/>
      <c r="H16" s="2">
        <f t="shared" si="0"/>
        <v>14</v>
      </c>
      <c r="I16" s="1"/>
      <c r="J16" s="3">
        <f t="shared" si="1"/>
        <v>0.7142857142857143</v>
      </c>
      <c r="K16" s="3">
        <f t="shared" si="2"/>
        <v>0.14285714285714285</v>
      </c>
      <c r="L16" s="3">
        <f t="shared" si="3"/>
        <v>0.07142857142857142</v>
      </c>
      <c r="M16" s="3">
        <f t="shared" si="4"/>
        <v>0.07142857142857142</v>
      </c>
    </row>
    <row r="17" spans="1:13" ht="15">
      <c r="A17" s="2" t="s">
        <v>21</v>
      </c>
      <c r="B17" s="2">
        <v>1</v>
      </c>
      <c r="C17" s="2">
        <v>0</v>
      </c>
      <c r="D17" s="2">
        <v>6</v>
      </c>
      <c r="E17" s="2">
        <v>12</v>
      </c>
      <c r="F17" s="2">
        <v>5</v>
      </c>
      <c r="G17" s="1"/>
      <c r="H17" s="2">
        <f t="shared" si="0"/>
        <v>24</v>
      </c>
      <c r="I17" s="1"/>
      <c r="J17" s="3">
        <f t="shared" si="1"/>
        <v>0.5</v>
      </c>
      <c r="K17" s="3">
        <f t="shared" si="2"/>
        <v>0.25</v>
      </c>
      <c r="L17" s="3">
        <f t="shared" si="3"/>
        <v>0.20833333333333334</v>
      </c>
      <c r="M17" s="3">
        <f t="shared" si="4"/>
        <v>0.041666666666666664</v>
      </c>
    </row>
    <row r="18" spans="1:13" ht="15">
      <c r="A18" s="2" t="s">
        <v>22</v>
      </c>
      <c r="B18" s="2">
        <v>0</v>
      </c>
      <c r="C18" s="2">
        <v>0</v>
      </c>
      <c r="D18" s="2">
        <v>4</v>
      </c>
      <c r="E18" s="2">
        <v>7</v>
      </c>
      <c r="F18" s="2">
        <v>3</v>
      </c>
      <c r="G18" s="1"/>
      <c r="H18" s="2">
        <f t="shared" si="0"/>
        <v>14</v>
      </c>
      <c r="I18" s="1"/>
      <c r="J18" s="3">
        <f t="shared" si="1"/>
        <v>0.5</v>
      </c>
      <c r="K18" s="3">
        <f t="shared" si="2"/>
        <v>0.2857142857142857</v>
      </c>
      <c r="L18" s="3">
        <f t="shared" si="3"/>
        <v>0.21428571428571427</v>
      </c>
      <c r="M18" s="3">
        <f t="shared" si="4"/>
        <v>0</v>
      </c>
    </row>
    <row r="19" spans="1:13" ht="15">
      <c r="A19" s="2" t="s">
        <v>23</v>
      </c>
      <c r="B19" s="2">
        <v>2</v>
      </c>
      <c r="C19" s="2">
        <v>0</v>
      </c>
      <c r="D19" s="2">
        <v>3</v>
      </c>
      <c r="E19" s="2">
        <v>16</v>
      </c>
      <c r="F19" s="2">
        <v>3</v>
      </c>
      <c r="G19" s="1"/>
      <c r="H19" s="2">
        <f t="shared" si="0"/>
        <v>24</v>
      </c>
      <c r="I19" s="1"/>
      <c r="J19" s="3">
        <f t="shared" si="1"/>
        <v>0.6666666666666666</v>
      </c>
      <c r="K19" s="3">
        <f t="shared" si="2"/>
        <v>0.125</v>
      </c>
      <c r="L19" s="3">
        <f t="shared" si="3"/>
        <v>0.125</v>
      </c>
      <c r="M19" s="3">
        <f t="shared" si="4"/>
        <v>0.08333333333333333</v>
      </c>
    </row>
    <row r="20" spans="1:13" ht="15">
      <c r="A20" s="2" t="s">
        <v>24</v>
      </c>
      <c r="B20" s="2">
        <v>0</v>
      </c>
      <c r="C20" s="2">
        <v>0</v>
      </c>
      <c r="D20" s="2">
        <v>1</v>
      </c>
      <c r="E20" s="2">
        <v>8</v>
      </c>
      <c r="F20" s="2">
        <v>1</v>
      </c>
      <c r="G20" s="1"/>
      <c r="H20" s="2">
        <f t="shared" si="0"/>
        <v>10</v>
      </c>
      <c r="I20" s="1"/>
      <c r="J20" s="3">
        <f t="shared" si="1"/>
        <v>0.8</v>
      </c>
      <c r="K20" s="3">
        <f t="shared" si="2"/>
        <v>0.1</v>
      </c>
      <c r="L20" s="3">
        <f t="shared" si="3"/>
        <v>0.1</v>
      </c>
      <c r="M20" s="3">
        <f t="shared" si="4"/>
        <v>0</v>
      </c>
    </row>
    <row r="21" spans="1:13" ht="15">
      <c r="A21" s="2" t="s">
        <v>25</v>
      </c>
      <c r="B21" s="2">
        <v>0</v>
      </c>
      <c r="C21" s="2">
        <v>0</v>
      </c>
      <c r="D21" s="2">
        <v>1</v>
      </c>
      <c r="E21" s="2">
        <v>8</v>
      </c>
      <c r="F21" s="2">
        <v>1</v>
      </c>
      <c r="G21" s="1"/>
      <c r="H21" s="2">
        <f t="shared" si="0"/>
        <v>10</v>
      </c>
      <c r="I21" s="1"/>
      <c r="J21" s="3">
        <f t="shared" si="1"/>
        <v>0.8</v>
      </c>
      <c r="K21" s="3">
        <f t="shared" si="2"/>
        <v>0.1</v>
      </c>
      <c r="L21" s="3">
        <f t="shared" si="3"/>
        <v>0.1</v>
      </c>
      <c r="M21" s="3">
        <f t="shared" si="4"/>
        <v>0</v>
      </c>
    </row>
    <row r="22" spans="1:13" ht="15">
      <c r="A22" s="2" t="s">
        <v>26</v>
      </c>
      <c r="B22" s="2">
        <v>3</v>
      </c>
      <c r="C22" s="2">
        <v>1</v>
      </c>
      <c r="D22" s="2">
        <v>5</v>
      </c>
      <c r="E22" s="2">
        <v>27</v>
      </c>
      <c r="F22" s="2">
        <v>4</v>
      </c>
      <c r="G22" s="1"/>
      <c r="H22" s="2">
        <f t="shared" si="0"/>
        <v>40</v>
      </c>
      <c r="I22" s="1"/>
      <c r="J22" s="3">
        <f t="shared" si="1"/>
        <v>0.675</v>
      </c>
      <c r="K22" s="3">
        <f t="shared" si="2"/>
        <v>0.125</v>
      </c>
      <c r="L22" s="3">
        <f t="shared" si="3"/>
        <v>0.1</v>
      </c>
      <c r="M22" s="3">
        <f t="shared" si="4"/>
        <v>0.075</v>
      </c>
    </row>
    <row r="23" spans="1:13" ht="15">
      <c r="A23" s="2" t="s">
        <v>27</v>
      </c>
      <c r="B23" s="2">
        <v>0</v>
      </c>
      <c r="C23" s="2">
        <v>0</v>
      </c>
      <c r="D23" s="2">
        <v>2</v>
      </c>
      <c r="E23" s="2">
        <v>12</v>
      </c>
      <c r="F23" s="2">
        <v>4</v>
      </c>
      <c r="G23" s="1"/>
      <c r="H23" s="2">
        <f t="shared" si="0"/>
        <v>18</v>
      </c>
      <c r="I23" s="1"/>
      <c r="J23" s="3">
        <f t="shared" si="1"/>
        <v>0.6666666666666666</v>
      </c>
      <c r="K23" s="3">
        <f t="shared" si="2"/>
        <v>0.1111111111111111</v>
      </c>
      <c r="L23" s="3">
        <f t="shared" si="3"/>
        <v>0.2222222222222222</v>
      </c>
      <c r="M23" s="3">
        <f t="shared" si="4"/>
        <v>0</v>
      </c>
    </row>
    <row r="24" spans="1:13" ht="15">
      <c r="A24" s="2" t="s">
        <v>28</v>
      </c>
      <c r="B24" s="2">
        <v>13</v>
      </c>
      <c r="C24" s="2">
        <v>0</v>
      </c>
      <c r="D24" s="2">
        <v>26</v>
      </c>
      <c r="E24" s="2">
        <v>54</v>
      </c>
      <c r="F24" s="2">
        <v>7</v>
      </c>
      <c r="G24" s="1"/>
      <c r="H24" s="2">
        <f t="shared" si="0"/>
        <v>100</v>
      </c>
      <c r="I24" s="1"/>
      <c r="J24" s="3">
        <f t="shared" si="1"/>
        <v>0.54</v>
      </c>
      <c r="K24" s="3">
        <f t="shared" si="2"/>
        <v>0.26</v>
      </c>
      <c r="L24" s="3">
        <f t="shared" si="3"/>
        <v>0.07</v>
      </c>
      <c r="M24" s="3">
        <f t="shared" si="4"/>
        <v>0.13</v>
      </c>
    </row>
    <row r="25" spans="1:13" ht="15">
      <c r="A25" s="2" t="s">
        <v>29</v>
      </c>
      <c r="B25" s="2">
        <v>1</v>
      </c>
      <c r="C25" s="2">
        <v>0</v>
      </c>
      <c r="D25" s="2">
        <v>4</v>
      </c>
      <c r="E25" s="2">
        <v>14</v>
      </c>
      <c r="F25" s="2">
        <v>5</v>
      </c>
      <c r="G25" s="1"/>
      <c r="H25" s="2">
        <f t="shared" si="0"/>
        <v>24</v>
      </c>
      <c r="I25" s="1"/>
      <c r="J25" s="3">
        <f t="shared" si="1"/>
        <v>0.5833333333333334</v>
      </c>
      <c r="K25" s="3">
        <f t="shared" si="2"/>
        <v>0.16666666666666666</v>
      </c>
      <c r="L25" s="3">
        <f t="shared" si="3"/>
        <v>0.20833333333333334</v>
      </c>
      <c r="M25" s="3">
        <f t="shared" si="4"/>
        <v>0.041666666666666664</v>
      </c>
    </row>
    <row r="26" spans="1:13" ht="15">
      <c r="A26" s="2" t="s">
        <v>30</v>
      </c>
      <c r="B26" s="2">
        <v>0</v>
      </c>
      <c r="C26" s="2">
        <v>0</v>
      </c>
      <c r="D26" s="2">
        <v>1</v>
      </c>
      <c r="E26" s="2">
        <v>7</v>
      </c>
      <c r="F26" s="2">
        <v>2</v>
      </c>
      <c r="G26" s="1"/>
      <c r="H26" s="2">
        <f t="shared" si="0"/>
        <v>10</v>
      </c>
      <c r="I26" s="1"/>
      <c r="J26" s="3">
        <f t="shared" si="1"/>
        <v>0.7</v>
      </c>
      <c r="K26" s="3">
        <f t="shared" si="2"/>
        <v>0.1</v>
      </c>
      <c r="L26" s="3">
        <f t="shared" si="3"/>
        <v>0.2</v>
      </c>
      <c r="M26" s="3">
        <f t="shared" si="4"/>
        <v>0</v>
      </c>
    </row>
    <row r="27" spans="1:13" ht="15">
      <c r="A27" s="2" t="s">
        <v>31</v>
      </c>
      <c r="B27" s="2">
        <v>4</v>
      </c>
      <c r="C27" s="2">
        <v>0</v>
      </c>
      <c r="D27" s="2">
        <v>10</v>
      </c>
      <c r="E27" s="2">
        <v>15</v>
      </c>
      <c r="F27" s="2">
        <v>9</v>
      </c>
      <c r="G27" s="1"/>
      <c r="H27" s="2">
        <f t="shared" si="0"/>
        <v>38</v>
      </c>
      <c r="I27" s="1"/>
      <c r="J27" s="3">
        <f t="shared" si="1"/>
        <v>0.39473684210526316</v>
      </c>
      <c r="K27" s="3">
        <f t="shared" si="2"/>
        <v>0.2631578947368421</v>
      </c>
      <c r="L27" s="3">
        <f t="shared" si="3"/>
        <v>0.23684210526315788</v>
      </c>
      <c r="M27" s="3">
        <f t="shared" si="4"/>
        <v>0.10526315789473684</v>
      </c>
    </row>
    <row r="28" spans="1:13" ht="15">
      <c r="A28" s="2" t="s">
        <v>32</v>
      </c>
      <c r="B28" s="2">
        <v>0</v>
      </c>
      <c r="C28" s="2">
        <v>0</v>
      </c>
      <c r="D28" s="2">
        <v>0</v>
      </c>
      <c r="E28" s="2">
        <v>8</v>
      </c>
      <c r="F28" s="2">
        <v>2</v>
      </c>
      <c r="G28" s="1"/>
      <c r="H28" s="2">
        <f t="shared" si="0"/>
        <v>10</v>
      </c>
      <c r="I28" s="1"/>
      <c r="J28" s="3">
        <f t="shared" si="1"/>
        <v>0.8</v>
      </c>
      <c r="K28" s="3">
        <f t="shared" si="2"/>
        <v>0</v>
      </c>
      <c r="L28" s="3">
        <f t="shared" si="3"/>
        <v>0.2</v>
      </c>
      <c r="M28" s="3">
        <f t="shared" si="4"/>
        <v>0</v>
      </c>
    </row>
    <row r="29" spans="1:13" ht="15">
      <c r="A29" s="2" t="s">
        <v>33</v>
      </c>
      <c r="B29" s="2">
        <v>1</v>
      </c>
      <c r="C29" s="2">
        <v>0</v>
      </c>
      <c r="D29" s="2">
        <v>4</v>
      </c>
      <c r="E29" s="2">
        <v>12</v>
      </c>
      <c r="F29" s="2">
        <v>1</v>
      </c>
      <c r="G29" s="1"/>
      <c r="H29" s="2">
        <f t="shared" si="0"/>
        <v>18</v>
      </c>
      <c r="I29" s="1"/>
      <c r="J29" s="3">
        <f t="shared" si="1"/>
        <v>0.6666666666666666</v>
      </c>
      <c r="K29" s="3">
        <f t="shared" si="2"/>
        <v>0.2222222222222222</v>
      </c>
      <c r="L29" s="3">
        <f t="shared" si="3"/>
        <v>0.05555555555555555</v>
      </c>
      <c r="M29" s="3">
        <f t="shared" si="4"/>
        <v>0.05555555555555555</v>
      </c>
    </row>
    <row r="30" spans="1:13" ht="15">
      <c r="A30" s="2" t="s">
        <v>34</v>
      </c>
      <c r="B30" s="2">
        <v>1</v>
      </c>
      <c r="C30" s="2">
        <v>0</v>
      </c>
      <c r="D30" s="2">
        <v>12</v>
      </c>
      <c r="E30" s="2">
        <v>7</v>
      </c>
      <c r="F30" s="2">
        <v>2</v>
      </c>
      <c r="G30" s="1"/>
      <c r="H30" s="2">
        <f t="shared" si="0"/>
        <v>22</v>
      </c>
      <c r="I30" s="1"/>
      <c r="J30" s="3">
        <f t="shared" si="1"/>
        <v>0.3181818181818182</v>
      </c>
      <c r="K30" s="3">
        <f t="shared" si="2"/>
        <v>0.5454545454545454</v>
      </c>
      <c r="L30" s="3">
        <f t="shared" si="3"/>
        <v>0.09090909090909091</v>
      </c>
      <c r="M30" s="3">
        <f t="shared" si="4"/>
        <v>0.045454545454545456</v>
      </c>
    </row>
    <row r="31" spans="1:13" ht="15">
      <c r="A31" s="2" t="s">
        <v>35</v>
      </c>
      <c r="B31" s="2">
        <v>2</v>
      </c>
      <c r="C31" s="2">
        <v>0</v>
      </c>
      <c r="D31" s="2">
        <v>4</v>
      </c>
      <c r="E31" s="2">
        <v>10</v>
      </c>
      <c r="F31" s="2">
        <v>6</v>
      </c>
      <c r="G31" s="1"/>
      <c r="H31" s="2">
        <f t="shared" si="0"/>
        <v>22</v>
      </c>
      <c r="I31" s="1"/>
      <c r="J31" s="3">
        <f t="shared" si="1"/>
        <v>0.45454545454545453</v>
      </c>
      <c r="K31" s="3">
        <f t="shared" si="2"/>
        <v>0.18181818181818182</v>
      </c>
      <c r="L31" s="3">
        <f t="shared" si="3"/>
        <v>0.2727272727272727</v>
      </c>
      <c r="M31" s="3">
        <f t="shared" si="4"/>
        <v>0.09090909090909091</v>
      </c>
    </row>
    <row r="32" spans="1:13" ht="15">
      <c r="A32" s="2" t="s">
        <v>36</v>
      </c>
      <c r="B32" s="2">
        <v>0</v>
      </c>
      <c r="C32" s="2">
        <v>0</v>
      </c>
      <c r="D32" s="2">
        <v>0</v>
      </c>
      <c r="E32" s="2">
        <v>8</v>
      </c>
      <c r="F32" s="2">
        <v>2</v>
      </c>
      <c r="G32" s="1"/>
      <c r="H32" s="2">
        <f t="shared" si="0"/>
        <v>10</v>
      </c>
      <c r="I32" s="1"/>
      <c r="J32" s="3">
        <f t="shared" si="1"/>
        <v>0.8</v>
      </c>
      <c r="K32" s="3">
        <f t="shared" si="2"/>
        <v>0</v>
      </c>
      <c r="L32" s="3">
        <f t="shared" si="3"/>
        <v>0.2</v>
      </c>
      <c r="M32" s="3">
        <f t="shared" si="4"/>
        <v>0</v>
      </c>
    </row>
    <row r="33" spans="1:13" ht="15">
      <c r="A33" s="2" t="s">
        <v>37</v>
      </c>
      <c r="B33" s="2">
        <v>7</v>
      </c>
      <c r="C33" s="2">
        <v>0</v>
      </c>
      <c r="D33" s="2">
        <v>20</v>
      </c>
      <c r="E33" s="2">
        <v>17</v>
      </c>
      <c r="F33" s="2">
        <v>6</v>
      </c>
      <c r="G33" s="1"/>
      <c r="H33" s="2">
        <f t="shared" si="0"/>
        <v>50</v>
      </c>
      <c r="I33" s="1"/>
      <c r="J33" s="3">
        <f t="shared" si="1"/>
        <v>0.34</v>
      </c>
      <c r="K33" s="3">
        <f t="shared" si="2"/>
        <v>0.4</v>
      </c>
      <c r="L33" s="3">
        <f t="shared" si="3"/>
        <v>0.12</v>
      </c>
      <c r="M33" s="3">
        <f t="shared" si="4"/>
        <v>0.14</v>
      </c>
    </row>
    <row r="34" spans="1:13" ht="15">
      <c r="A34" s="2" t="s">
        <v>38</v>
      </c>
      <c r="B34" s="2">
        <v>0</v>
      </c>
      <c r="C34" s="2">
        <v>0</v>
      </c>
      <c r="D34" s="2">
        <v>0</v>
      </c>
      <c r="E34" s="2">
        <v>4</v>
      </c>
      <c r="F34" s="2">
        <v>2</v>
      </c>
      <c r="G34" s="1"/>
      <c r="H34" s="2">
        <f t="shared" si="0"/>
        <v>6</v>
      </c>
      <c r="I34" s="1"/>
      <c r="J34" s="3">
        <f t="shared" si="1"/>
        <v>0.6666666666666666</v>
      </c>
      <c r="K34" s="3">
        <f t="shared" si="2"/>
        <v>0</v>
      </c>
      <c r="L34" s="3">
        <f t="shared" si="3"/>
        <v>0.3333333333333333</v>
      </c>
      <c r="M34" s="3">
        <f t="shared" si="4"/>
        <v>0</v>
      </c>
    </row>
    <row r="35" spans="1:13" ht="15">
      <c r="A35" s="2" t="s">
        <v>39</v>
      </c>
      <c r="B35" s="2">
        <v>1</v>
      </c>
      <c r="C35" s="2">
        <v>0</v>
      </c>
      <c r="D35" s="2">
        <v>1</v>
      </c>
      <c r="E35" s="2">
        <v>11</v>
      </c>
      <c r="F35" s="2">
        <v>3</v>
      </c>
      <c r="G35" s="1"/>
      <c r="H35" s="2">
        <f t="shared" si="0"/>
        <v>16</v>
      </c>
      <c r="I35" s="1"/>
      <c r="J35" s="3">
        <f t="shared" si="1"/>
        <v>0.6875</v>
      </c>
      <c r="K35" s="3">
        <f t="shared" si="2"/>
        <v>0.0625</v>
      </c>
      <c r="L35" s="3">
        <f t="shared" si="3"/>
        <v>0.1875</v>
      </c>
      <c r="M35" s="3">
        <f t="shared" si="4"/>
        <v>0.0625</v>
      </c>
    </row>
    <row r="36" spans="1:13" ht="15">
      <c r="A36" s="2" t="s">
        <v>40</v>
      </c>
      <c r="B36" s="2">
        <v>0</v>
      </c>
      <c r="C36" s="2">
        <v>0</v>
      </c>
      <c r="D36" s="2">
        <v>1</v>
      </c>
      <c r="E36" s="2">
        <v>7</v>
      </c>
      <c r="F36" s="2">
        <v>6</v>
      </c>
      <c r="G36" s="1"/>
      <c r="H36" s="2">
        <f t="shared" si="0"/>
        <v>14</v>
      </c>
      <c r="I36" s="1"/>
      <c r="J36" s="3">
        <f t="shared" si="1"/>
        <v>0.5</v>
      </c>
      <c r="K36" s="3">
        <f t="shared" si="2"/>
        <v>0.07142857142857142</v>
      </c>
      <c r="L36" s="3">
        <f t="shared" si="3"/>
        <v>0.42857142857142855</v>
      </c>
      <c r="M36" s="3">
        <f t="shared" si="4"/>
        <v>0</v>
      </c>
    </row>
    <row r="37" spans="1:13" ht="15">
      <c r="A37" s="2" t="s">
        <v>41</v>
      </c>
      <c r="B37" s="2">
        <v>0</v>
      </c>
      <c r="C37" s="2">
        <v>0</v>
      </c>
      <c r="D37" s="2">
        <v>2</v>
      </c>
      <c r="E37" s="2">
        <v>6</v>
      </c>
      <c r="F37" s="2">
        <v>6</v>
      </c>
      <c r="G37" s="1"/>
      <c r="H37" s="2">
        <f t="shared" si="0"/>
        <v>14</v>
      </c>
      <c r="I37" s="1"/>
      <c r="J37" s="3">
        <f t="shared" si="1"/>
        <v>0.42857142857142855</v>
      </c>
      <c r="K37" s="3">
        <f t="shared" si="2"/>
        <v>0.14285714285714285</v>
      </c>
      <c r="L37" s="3">
        <f t="shared" si="3"/>
        <v>0.42857142857142855</v>
      </c>
      <c r="M37" s="3">
        <f t="shared" si="4"/>
        <v>0</v>
      </c>
    </row>
    <row r="38" spans="1:13" ht="15">
      <c r="A38" s="2" t="s">
        <v>42</v>
      </c>
      <c r="B38" s="2">
        <v>1</v>
      </c>
      <c r="C38" s="2">
        <v>0</v>
      </c>
      <c r="D38" s="2">
        <v>8</v>
      </c>
      <c r="E38" s="2">
        <v>4</v>
      </c>
      <c r="F38" s="2">
        <v>7</v>
      </c>
      <c r="G38" s="1"/>
      <c r="H38" s="2">
        <f t="shared" si="0"/>
        <v>20</v>
      </c>
      <c r="I38" s="1"/>
      <c r="J38" s="3">
        <f t="shared" si="1"/>
        <v>0.2</v>
      </c>
      <c r="K38" s="3">
        <f t="shared" si="2"/>
        <v>0.4</v>
      </c>
      <c r="L38" s="3">
        <f t="shared" si="3"/>
        <v>0.35</v>
      </c>
      <c r="M38" s="3">
        <f t="shared" si="4"/>
        <v>0.05</v>
      </c>
    </row>
    <row r="39" spans="1:13" ht="15">
      <c r="A39" s="2" t="s">
        <v>43</v>
      </c>
      <c r="B39" s="2">
        <v>0</v>
      </c>
      <c r="C39" s="2">
        <v>0</v>
      </c>
      <c r="D39" s="2">
        <v>2</v>
      </c>
      <c r="E39" s="2">
        <v>27</v>
      </c>
      <c r="F39" s="2">
        <v>3</v>
      </c>
      <c r="G39" s="1"/>
      <c r="H39" s="2">
        <f t="shared" si="0"/>
        <v>32</v>
      </c>
      <c r="I39" s="1"/>
      <c r="J39" s="3">
        <f t="shared" si="1"/>
        <v>0.84375</v>
      </c>
      <c r="K39" s="3">
        <f t="shared" si="2"/>
        <v>0.0625</v>
      </c>
      <c r="L39" s="3">
        <f t="shared" si="3"/>
        <v>0.09375</v>
      </c>
      <c r="M39" s="3">
        <f t="shared" si="4"/>
        <v>0</v>
      </c>
    </row>
    <row r="40" spans="1:13" ht="15">
      <c r="A40" s="2" t="s">
        <v>44</v>
      </c>
      <c r="B40" s="2">
        <v>6</v>
      </c>
      <c r="C40" s="2">
        <v>0</v>
      </c>
      <c r="D40" s="2">
        <v>11</v>
      </c>
      <c r="E40" s="2">
        <v>10</v>
      </c>
      <c r="F40" s="2">
        <v>3</v>
      </c>
      <c r="G40" s="1"/>
      <c r="H40" s="2">
        <f t="shared" si="0"/>
        <v>30</v>
      </c>
      <c r="I40" s="1"/>
      <c r="J40" s="3">
        <f t="shared" si="1"/>
        <v>0.3333333333333333</v>
      </c>
      <c r="K40" s="3">
        <f t="shared" si="2"/>
        <v>0.36666666666666664</v>
      </c>
      <c r="L40" s="3">
        <f t="shared" si="3"/>
        <v>0.1</v>
      </c>
      <c r="M40" s="3">
        <f t="shared" si="4"/>
        <v>0.2</v>
      </c>
    </row>
    <row r="41" spans="1:13" ht="15">
      <c r="A41" s="2" t="s">
        <v>45</v>
      </c>
      <c r="B41" s="2">
        <v>10</v>
      </c>
      <c r="C41" s="2">
        <v>0</v>
      </c>
      <c r="D41" s="2">
        <v>9</v>
      </c>
      <c r="E41" s="2">
        <v>64</v>
      </c>
      <c r="F41" s="2">
        <v>11</v>
      </c>
      <c r="G41" s="1"/>
      <c r="H41" s="2">
        <f t="shared" si="0"/>
        <v>94</v>
      </c>
      <c r="I41" s="1"/>
      <c r="J41" s="3">
        <f t="shared" si="1"/>
        <v>0.6808510638297872</v>
      </c>
      <c r="K41" s="3">
        <f t="shared" si="2"/>
        <v>0.09574468085106383</v>
      </c>
      <c r="L41" s="3">
        <f t="shared" si="3"/>
        <v>0.11702127659574468</v>
      </c>
      <c r="M41" s="3">
        <f t="shared" si="4"/>
        <v>0.10638297872340426</v>
      </c>
    </row>
    <row r="42" spans="1:13" ht="15">
      <c r="A42" s="2" t="s">
        <v>46</v>
      </c>
      <c r="B42" s="2">
        <v>2</v>
      </c>
      <c r="C42" s="2">
        <v>0</v>
      </c>
      <c r="D42" s="2">
        <v>2</v>
      </c>
      <c r="E42" s="2">
        <v>5</v>
      </c>
      <c r="F42" s="2">
        <v>1</v>
      </c>
      <c r="G42" s="1"/>
      <c r="H42" s="2">
        <f t="shared" si="0"/>
        <v>10</v>
      </c>
      <c r="I42" s="1"/>
      <c r="J42" s="3">
        <f t="shared" si="1"/>
        <v>0.5</v>
      </c>
      <c r="K42" s="3">
        <f t="shared" si="2"/>
        <v>0.2</v>
      </c>
      <c r="L42" s="3">
        <f t="shared" si="3"/>
        <v>0.1</v>
      </c>
      <c r="M42" s="3">
        <f t="shared" si="4"/>
        <v>0.2</v>
      </c>
    </row>
    <row r="43" spans="1:13" ht="15">
      <c r="A43" s="2" t="s">
        <v>47</v>
      </c>
      <c r="B43" s="2">
        <v>7</v>
      </c>
      <c r="C43" s="2">
        <v>1</v>
      </c>
      <c r="D43" s="2">
        <v>18</v>
      </c>
      <c r="E43" s="2">
        <v>38</v>
      </c>
      <c r="F43" s="2">
        <v>8</v>
      </c>
      <c r="G43" s="1"/>
      <c r="H43" s="2">
        <f t="shared" si="0"/>
        <v>72</v>
      </c>
      <c r="I43" s="1"/>
      <c r="J43" s="3">
        <f t="shared" si="1"/>
        <v>0.5277777777777778</v>
      </c>
      <c r="K43" s="3">
        <f t="shared" si="2"/>
        <v>0.25</v>
      </c>
      <c r="L43" s="3">
        <f t="shared" si="3"/>
        <v>0.1111111111111111</v>
      </c>
      <c r="M43" s="3">
        <f t="shared" si="4"/>
        <v>0.09722222222222222</v>
      </c>
    </row>
    <row r="44" spans="1:13" ht="15">
      <c r="A44" s="2" t="s">
        <v>48</v>
      </c>
      <c r="B44" s="2">
        <v>0</v>
      </c>
      <c r="C44" s="2">
        <v>0</v>
      </c>
      <c r="D44" s="2">
        <v>3</v>
      </c>
      <c r="E44" s="2">
        <v>30</v>
      </c>
      <c r="F44" s="2">
        <v>1</v>
      </c>
      <c r="G44" s="1"/>
      <c r="H44" s="2">
        <f t="shared" si="0"/>
        <v>34</v>
      </c>
      <c r="I44" s="1"/>
      <c r="J44" s="3">
        <f t="shared" si="1"/>
        <v>0.8823529411764706</v>
      </c>
      <c r="K44" s="3">
        <f t="shared" si="2"/>
        <v>0.08823529411764706</v>
      </c>
      <c r="L44" s="3">
        <f t="shared" si="3"/>
        <v>0.029411764705882353</v>
      </c>
      <c r="M44" s="3">
        <f t="shared" si="4"/>
        <v>0</v>
      </c>
    </row>
    <row r="45" spans="1:13" ht="15">
      <c r="A45" s="2" t="s">
        <v>49</v>
      </c>
      <c r="B45" s="2">
        <v>1</v>
      </c>
      <c r="C45" s="2">
        <v>0</v>
      </c>
      <c r="D45" s="2">
        <v>6</v>
      </c>
      <c r="E45" s="2">
        <v>4</v>
      </c>
      <c r="F45" s="2">
        <v>3</v>
      </c>
      <c r="G45" s="1"/>
      <c r="H45" s="2">
        <f t="shared" si="0"/>
        <v>14</v>
      </c>
      <c r="I45" s="1"/>
      <c r="J45" s="3">
        <f t="shared" si="1"/>
        <v>0.2857142857142857</v>
      </c>
      <c r="K45" s="3">
        <f t="shared" si="2"/>
        <v>0.42857142857142855</v>
      </c>
      <c r="L45" s="3">
        <f t="shared" si="3"/>
        <v>0.21428571428571427</v>
      </c>
      <c r="M45" s="3">
        <f t="shared" si="4"/>
        <v>0.07142857142857142</v>
      </c>
    </row>
    <row r="46" spans="1:13" ht="15">
      <c r="A46" s="2" t="s">
        <v>50</v>
      </c>
      <c r="B46" s="2">
        <v>0</v>
      </c>
      <c r="C46" s="2">
        <v>0</v>
      </c>
      <c r="D46" s="2">
        <v>0</v>
      </c>
      <c r="E46" s="2">
        <v>14</v>
      </c>
      <c r="F46" s="2">
        <v>2</v>
      </c>
      <c r="G46" s="1"/>
      <c r="H46" s="2">
        <f t="shared" si="0"/>
        <v>16</v>
      </c>
      <c r="I46" s="1"/>
      <c r="J46" s="3">
        <f t="shared" si="1"/>
        <v>0.875</v>
      </c>
      <c r="K46" s="3">
        <f t="shared" si="2"/>
        <v>0</v>
      </c>
      <c r="L46" s="3">
        <f t="shared" si="3"/>
        <v>0.125</v>
      </c>
      <c r="M46" s="3">
        <f t="shared" si="4"/>
        <v>0</v>
      </c>
    </row>
    <row r="47" spans="1:13" ht="15">
      <c r="A47" s="2" t="s">
        <v>51</v>
      </c>
      <c r="B47" s="2">
        <v>8</v>
      </c>
      <c r="C47" s="2">
        <v>0</v>
      </c>
      <c r="D47" s="2">
        <v>9</v>
      </c>
      <c r="E47" s="2">
        <v>12</v>
      </c>
      <c r="F47" s="2">
        <v>11</v>
      </c>
      <c r="G47" s="1"/>
      <c r="H47" s="2">
        <f t="shared" si="0"/>
        <v>40</v>
      </c>
      <c r="I47" s="1"/>
      <c r="J47" s="3">
        <f t="shared" si="1"/>
        <v>0.3</v>
      </c>
      <c r="K47" s="3">
        <f t="shared" si="2"/>
        <v>0.225</v>
      </c>
      <c r="L47" s="3">
        <f t="shared" si="3"/>
        <v>0.275</v>
      </c>
      <c r="M47" s="3">
        <f t="shared" si="4"/>
        <v>0.2</v>
      </c>
    </row>
    <row r="48" spans="8:13" ht="15">
      <c r="H48" s="2"/>
      <c r="I48" s="1"/>
      <c r="J48" s="3"/>
      <c r="K48" s="3"/>
      <c r="L48" s="3"/>
      <c r="M48" s="3"/>
    </row>
    <row r="49" spans="1:13" ht="15">
      <c r="A49" s="2" t="s">
        <v>5</v>
      </c>
      <c r="B49" s="2">
        <f>SUM(B2:B47)</f>
        <v>95</v>
      </c>
      <c r="C49" s="2">
        <f>SUM(C2:C47)</f>
        <v>2</v>
      </c>
      <c r="D49" s="2">
        <f>SUM(D2:D47)</f>
        <v>237</v>
      </c>
      <c r="E49" s="2">
        <f>SUM(E2:E47)</f>
        <v>709</v>
      </c>
      <c r="F49" s="2">
        <f>SUM(F2:F47)</f>
        <v>179</v>
      </c>
      <c r="G49" s="1"/>
      <c r="H49" s="5">
        <f t="shared" si="0"/>
        <v>1222</v>
      </c>
      <c r="I49" s="1"/>
      <c r="J49" s="3">
        <f t="shared" si="1"/>
        <v>0.5801963993453355</v>
      </c>
      <c r="K49" s="3">
        <f t="shared" si="2"/>
        <v>0.1939443535188216</v>
      </c>
      <c r="L49" s="3">
        <f t="shared" si="3"/>
        <v>0.14648117839607203</v>
      </c>
      <c r="M49" s="3">
        <f t="shared" si="4"/>
        <v>0.07774140752864157</v>
      </c>
    </row>
    <row r="52" ht="15">
      <c r="F52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 Rohla</dc:creator>
  <cp:keywords/>
  <dc:description/>
  <cp:lastModifiedBy>Ryne Rohla</cp:lastModifiedBy>
  <dcterms:created xsi:type="dcterms:W3CDTF">2011-02-13T21:55:43Z</dcterms:created>
  <dcterms:modified xsi:type="dcterms:W3CDTF">2011-02-13T21:58:12Z</dcterms:modified>
  <cp:category/>
  <cp:version/>
  <cp:contentType/>
  <cp:contentStatus/>
</cp:coreProperties>
</file>