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<sst xmlns="http://schemas.openxmlformats.org/spreadsheetml/2006/main" count="66" uniqueCount="62">
  <si>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</si>
  <si>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</si>
  <si>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</si>
  <si>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</si>
  <si>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</si>
  <si>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</si>
  <si>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</si>
  <si>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</si>
  <si>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</si>
  <si>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</si>
  <si>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</si>
  <si>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</si>
  <si>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</si>
  <si>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</si>
  <si>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</si>
  <si>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</si>
  <si>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</si>
  <si>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</si>
  <si>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</si>
  <si>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</si>
  <si>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</si>
  <si>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</si>
  <si>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</si>
  <si>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</si>
  <si>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</si>
  <si>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</si>
  <si>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</si>
  <si>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</si>
  <si>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</si>
  <si>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</si>
  <si>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</si>
  <si>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</si>
  <si>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</si>
  <si>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</si>
  <si>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</si>
  <si>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</si>
  <si>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</si>
  <si>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</si>
  <si>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</si>
  <si>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</si>
  <si>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</si>
  <si>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</si>
  <si>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</si>
  <si>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</si>
  <si>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</si>
  <si>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</si>
  <si>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</si>
  <si>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</si>
  <si>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</si>
  <si>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</si>
  <si>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</si>
  <si>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</si>
  <si>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</si>
  <si>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</si>
  <si>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</si>
  <si>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</si>
  <si>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</si>
  <si>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</si>
  <si>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</si>
  <si>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LaFollette</t>
  </si>
  <si>
    <t>Roosevelt</t>
  </si>
  <si>
    <t>Taft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</si>
</sst>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J8" sqref="J8"/>
    </sheetView>
  </sheetViews>
  <sheetFormatPr defaultColWidth="9.140625" defaultRowHeight="12.75"/>
  <cols>
    <col min="1" max="1" width="14.8515625" style="1" bestFit="1" customWidth="1"/>
    <col min="2" max="3" width="9.8515625" style="1" bestFit="1" customWidth="1"/>
    <col min="4" max="4" width="6.57421875" style="1" bestFit="1" customWidth="1"/>
    <col min="5" max="5" width="0.9921875" style="1" customWidth="1"/>
    <col min="6" max="6" width="7.57421875" style="1" bestFit="1" customWidth="1"/>
    <col min="7" max="7" width="1.28515625" style="1" customWidth="1"/>
    <col min="8" max="8" width="9.8515625" style="2" bestFit="1" customWidth="1"/>
    <col min="9" max="9" width="7.7109375" style="2" bestFit="1" customWidth="1"/>
    <col min="10" max="10" width="9.8515625" style="2" bestFit="1" customWidth="1"/>
    <col min="11" max="11" width="9.140625" style="2" customWidth="1"/>
    <col min="12" max="16384" width="9.140625" style="1" customWidth="1"/>
  </cols>
  <sheetData>
    <row r="1" spans="2:10" ht="15">
      <c r="B1" s="1" t="s">
        <v>59</v>
      </c>
      <c r="C1" s="1" t="s">
        <v>60</v>
      </c>
      <c r="D1" s="1" t="s">
        <v>61</v>
      </c>
      <c r="F1" s="1" t="s">
        <v>58</v>
      </c>
      <c r="H1" s="2" t="s">
        <v>60</v>
      </c>
      <c r="I1" s="2" t="s">
        <v>61</v>
      </c>
      <c r="J1" s="2" t="s">
        <v>59</v>
      </c>
    </row>
    <row r="2" spans="1:10" ht="15">
      <c r="A2" s="1" t="s">
        <v>0</v>
      </c>
      <c r="B2" s="3">
        <v>5248</v>
      </c>
      <c r="C2" s="3">
        <v>18760</v>
      </c>
      <c r="D2" s="3">
        <v>9955</v>
      </c>
      <c r="E2" s="3"/>
      <c r="F2" s="3">
        <f>SUM(B2:D2)</f>
        <v>33963</v>
      </c>
      <c r="H2" s="2">
        <f>C2/F2</f>
        <v>0.5523658098518976</v>
      </c>
      <c r="I2" s="2">
        <f>D2/F2</f>
        <v>0.29311309366074845</v>
      </c>
      <c r="J2" s="2">
        <f>B2/F2</f>
        <v>0.15452109648735388</v>
      </c>
    </row>
    <row r="3" spans="1:10" ht="15">
      <c r="A3" s="1" t="s">
        <v>1</v>
      </c>
      <c r="B3" s="3">
        <v>6</v>
      </c>
      <c r="C3" s="3">
        <v>29</v>
      </c>
      <c r="D3" s="3">
        <v>20</v>
      </c>
      <c r="E3" s="3"/>
      <c r="F3" s="3">
        <f aca="true" t="shared" si="0" ref="F3:F59">SUM(B3:D3)</f>
        <v>55</v>
      </c>
      <c r="H3" s="2">
        <f aca="true" t="shared" si="1" ref="H3:H59">C3/F3</f>
        <v>0.5272727272727272</v>
      </c>
      <c r="I3" s="2">
        <f aca="true" t="shared" si="2" ref="I3:I59">D3/F3</f>
        <v>0.36363636363636365</v>
      </c>
      <c r="J3" s="2">
        <f aca="true" t="shared" si="3" ref="J3:J59">B3/F3</f>
        <v>0.10909090909090909</v>
      </c>
    </row>
    <row r="4" spans="1:10" ht="15">
      <c r="A4" s="1" t="s">
        <v>2</v>
      </c>
      <c r="B4" s="3">
        <v>74</v>
      </c>
      <c r="C4" s="3">
        <v>263</v>
      </c>
      <c r="D4" s="3">
        <v>267</v>
      </c>
      <c r="E4" s="3"/>
      <c r="F4" s="3">
        <f t="shared" si="0"/>
        <v>604</v>
      </c>
      <c r="H4" s="2">
        <f t="shared" si="1"/>
        <v>0.43543046357615894</v>
      </c>
      <c r="I4" s="2">
        <f t="shared" si="2"/>
        <v>0.4420529801324503</v>
      </c>
      <c r="J4" s="2">
        <f t="shared" si="3"/>
        <v>0.12251655629139073</v>
      </c>
    </row>
    <row r="5" spans="1:10" ht="15">
      <c r="A5" s="1" t="s">
        <v>3</v>
      </c>
      <c r="B5" s="3">
        <v>442</v>
      </c>
      <c r="C5" s="3">
        <v>1447</v>
      </c>
      <c r="D5" s="3">
        <v>445</v>
      </c>
      <c r="E5" s="3"/>
      <c r="F5" s="3">
        <f t="shared" si="0"/>
        <v>2334</v>
      </c>
      <c r="H5" s="2">
        <f t="shared" si="1"/>
        <v>0.6199657240788347</v>
      </c>
      <c r="I5" s="2">
        <f t="shared" si="2"/>
        <v>0.19065981148243358</v>
      </c>
      <c r="J5" s="2">
        <f t="shared" si="3"/>
        <v>0.1893744644387318</v>
      </c>
    </row>
    <row r="6" spans="1:10" ht="15">
      <c r="A6" s="1" t="s">
        <v>4</v>
      </c>
      <c r="B6" s="3">
        <v>206</v>
      </c>
      <c r="C6" s="3">
        <v>284</v>
      </c>
      <c r="D6" s="3">
        <v>409</v>
      </c>
      <c r="E6" s="3"/>
      <c r="F6" s="3">
        <f t="shared" si="0"/>
        <v>899</v>
      </c>
      <c r="H6" s="2">
        <f t="shared" si="1"/>
        <v>0.31590656284760843</v>
      </c>
      <c r="I6" s="2">
        <f t="shared" si="2"/>
        <v>0.4549499443826474</v>
      </c>
      <c r="J6" s="2">
        <f t="shared" si="3"/>
        <v>0.22914349276974416</v>
      </c>
    </row>
    <row r="7" spans="1:10" ht="15">
      <c r="A7" s="1" t="s">
        <v>5</v>
      </c>
      <c r="B7" s="3">
        <v>117</v>
      </c>
      <c r="C7" s="3">
        <v>290</v>
      </c>
      <c r="D7" s="3">
        <v>129</v>
      </c>
      <c r="E7" s="3"/>
      <c r="F7" s="3">
        <f t="shared" si="0"/>
        <v>536</v>
      </c>
      <c r="H7" s="2">
        <f t="shared" si="1"/>
        <v>0.5410447761194029</v>
      </c>
      <c r="I7" s="2">
        <f t="shared" si="2"/>
        <v>0.24067164179104478</v>
      </c>
      <c r="J7" s="2">
        <f t="shared" si="3"/>
        <v>0.21828358208955223</v>
      </c>
    </row>
    <row r="8" spans="1:10" ht="15">
      <c r="A8" s="1" t="s">
        <v>6</v>
      </c>
      <c r="B8" s="3">
        <v>691</v>
      </c>
      <c r="C8" s="3">
        <v>1799</v>
      </c>
      <c r="D8" s="3">
        <v>786</v>
      </c>
      <c r="E8" s="3"/>
      <c r="F8" s="3">
        <f t="shared" si="0"/>
        <v>3276</v>
      </c>
      <c r="H8" s="2">
        <f t="shared" si="1"/>
        <v>0.5491452991452992</v>
      </c>
      <c r="I8" s="2">
        <f t="shared" si="2"/>
        <v>0.23992673992673993</v>
      </c>
      <c r="J8" s="2">
        <f t="shared" si="3"/>
        <v>0.21092796092796093</v>
      </c>
    </row>
    <row r="9" spans="1:10" ht="15">
      <c r="A9" s="1" t="s">
        <v>7</v>
      </c>
      <c r="B9" s="3">
        <v>45</v>
      </c>
      <c r="C9" s="3">
        <v>148</v>
      </c>
      <c r="D9" s="3">
        <v>48</v>
      </c>
      <c r="E9" s="3"/>
      <c r="F9" s="3">
        <f t="shared" si="0"/>
        <v>241</v>
      </c>
      <c r="H9" s="2">
        <f t="shared" si="1"/>
        <v>0.6141078838174274</v>
      </c>
      <c r="I9" s="2">
        <f t="shared" si="2"/>
        <v>0.1991701244813278</v>
      </c>
      <c r="J9" s="2">
        <f t="shared" si="3"/>
        <v>0.18672199170124482</v>
      </c>
    </row>
    <row r="10" spans="1:10" ht="15">
      <c r="A10" s="1" t="s">
        <v>8</v>
      </c>
      <c r="B10" s="3">
        <v>175</v>
      </c>
      <c r="C10" s="3">
        <v>338</v>
      </c>
      <c r="D10" s="3">
        <v>213</v>
      </c>
      <c r="E10" s="3"/>
      <c r="F10" s="3">
        <f t="shared" si="0"/>
        <v>726</v>
      </c>
      <c r="H10" s="2">
        <f t="shared" si="1"/>
        <v>0.465564738292011</v>
      </c>
      <c r="I10" s="2">
        <f t="shared" si="2"/>
        <v>0.29338842975206614</v>
      </c>
      <c r="J10" s="2">
        <f t="shared" si="3"/>
        <v>0.24104683195592286</v>
      </c>
    </row>
    <row r="11" spans="1:10" ht="15">
      <c r="A11" s="1" t="s">
        <v>9</v>
      </c>
      <c r="B11" s="3">
        <v>1680</v>
      </c>
      <c r="C11" s="3">
        <v>4389</v>
      </c>
      <c r="D11" s="3">
        <v>878</v>
      </c>
      <c r="E11" s="3"/>
      <c r="F11" s="3">
        <f t="shared" si="0"/>
        <v>6947</v>
      </c>
      <c r="H11" s="2">
        <f t="shared" si="1"/>
        <v>0.6317835036706492</v>
      </c>
      <c r="I11" s="2">
        <f t="shared" si="2"/>
        <v>0.1263854901396286</v>
      </c>
      <c r="J11" s="2">
        <f t="shared" si="3"/>
        <v>0.24183100618972217</v>
      </c>
    </row>
    <row r="12" spans="1:10" ht="15">
      <c r="A12" s="1" t="s">
        <v>10</v>
      </c>
      <c r="B12" s="3">
        <v>138</v>
      </c>
      <c r="C12" s="3">
        <v>317</v>
      </c>
      <c r="D12" s="3">
        <v>135</v>
      </c>
      <c r="E12" s="3"/>
      <c r="F12" s="3">
        <f t="shared" si="0"/>
        <v>590</v>
      </c>
      <c r="H12" s="2">
        <f t="shared" si="1"/>
        <v>0.5372881355932203</v>
      </c>
      <c r="I12" s="2">
        <f t="shared" si="2"/>
        <v>0.2288135593220339</v>
      </c>
      <c r="J12" s="2">
        <f t="shared" si="3"/>
        <v>0.23389830508474577</v>
      </c>
    </row>
    <row r="13" spans="1:10" ht="15">
      <c r="A13" s="1" t="s">
        <v>11</v>
      </c>
      <c r="B13" s="3">
        <v>627</v>
      </c>
      <c r="C13" s="3">
        <v>2028</v>
      </c>
      <c r="D13" s="3">
        <v>984</v>
      </c>
      <c r="E13" s="3"/>
      <c r="F13" s="3">
        <f t="shared" si="0"/>
        <v>3639</v>
      </c>
      <c r="H13" s="2">
        <f t="shared" si="1"/>
        <v>0.5572959604286892</v>
      </c>
      <c r="I13" s="2">
        <f t="shared" si="2"/>
        <v>0.27040395713107995</v>
      </c>
      <c r="J13" s="2">
        <f t="shared" si="3"/>
        <v>0.17230008244023085</v>
      </c>
    </row>
    <row r="14" spans="1:10" ht="15">
      <c r="A14" s="1" t="s">
        <v>12</v>
      </c>
      <c r="B14" s="3">
        <v>91</v>
      </c>
      <c r="C14" s="3">
        <v>482</v>
      </c>
      <c r="D14" s="3">
        <v>105</v>
      </c>
      <c r="E14" s="3"/>
      <c r="F14" s="3">
        <f t="shared" si="0"/>
        <v>678</v>
      </c>
      <c r="H14" s="2">
        <f t="shared" si="1"/>
        <v>0.7109144542772862</v>
      </c>
      <c r="I14" s="2">
        <f t="shared" si="2"/>
        <v>0.15486725663716813</v>
      </c>
      <c r="J14" s="2">
        <f t="shared" si="3"/>
        <v>0.13421828908554573</v>
      </c>
    </row>
    <row r="15" spans="1:10" ht="15">
      <c r="A15" s="1" t="s">
        <v>13</v>
      </c>
      <c r="B15" s="3">
        <v>47</v>
      </c>
      <c r="C15" s="3">
        <v>72</v>
      </c>
      <c r="D15" s="3">
        <v>114</v>
      </c>
      <c r="E15" s="3"/>
      <c r="F15" s="3">
        <f t="shared" si="0"/>
        <v>233</v>
      </c>
      <c r="H15" s="2">
        <f t="shared" si="1"/>
        <v>0.3090128755364807</v>
      </c>
      <c r="I15" s="2">
        <f t="shared" si="2"/>
        <v>0.4892703862660944</v>
      </c>
      <c r="J15" s="2">
        <f t="shared" si="3"/>
        <v>0.2017167381974249</v>
      </c>
    </row>
    <row r="16" spans="1:10" ht="15">
      <c r="A16" s="1" t="s">
        <v>14</v>
      </c>
      <c r="B16" s="3">
        <v>363</v>
      </c>
      <c r="C16" s="3">
        <v>906</v>
      </c>
      <c r="D16" s="3">
        <v>564</v>
      </c>
      <c r="E16" s="3"/>
      <c r="F16" s="3">
        <f t="shared" si="0"/>
        <v>1833</v>
      </c>
      <c r="H16" s="2">
        <f t="shared" si="1"/>
        <v>0.49427168576104746</v>
      </c>
      <c r="I16" s="2">
        <f t="shared" si="2"/>
        <v>0.3076923076923077</v>
      </c>
      <c r="J16" s="2">
        <f t="shared" si="3"/>
        <v>0.19803600654664485</v>
      </c>
    </row>
    <row r="17" spans="1:10" ht="15">
      <c r="A17" s="1" t="s">
        <v>15</v>
      </c>
      <c r="B17" s="3">
        <v>177</v>
      </c>
      <c r="C17" s="3">
        <v>613</v>
      </c>
      <c r="D17" s="3">
        <v>320</v>
      </c>
      <c r="E17" s="3"/>
      <c r="F17" s="3">
        <f t="shared" si="0"/>
        <v>1110</v>
      </c>
      <c r="H17" s="2">
        <f t="shared" si="1"/>
        <v>0.5522522522522523</v>
      </c>
      <c r="I17" s="2">
        <f t="shared" si="2"/>
        <v>0.2882882882882883</v>
      </c>
      <c r="J17" s="2">
        <f t="shared" si="3"/>
        <v>0.15945945945945947</v>
      </c>
    </row>
    <row r="18" spans="1:10" ht="15">
      <c r="A18" s="1" t="s">
        <v>16</v>
      </c>
      <c r="B18" s="3">
        <v>57</v>
      </c>
      <c r="C18" s="3">
        <v>284</v>
      </c>
      <c r="D18" s="3">
        <v>114</v>
      </c>
      <c r="E18" s="3"/>
      <c r="F18" s="3">
        <f t="shared" si="0"/>
        <v>455</v>
      </c>
      <c r="H18" s="2">
        <f t="shared" si="1"/>
        <v>0.6241758241758242</v>
      </c>
      <c r="I18" s="2">
        <f t="shared" si="2"/>
        <v>0.25054945054945055</v>
      </c>
      <c r="J18" s="2">
        <f t="shared" si="3"/>
        <v>0.12527472527472527</v>
      </c>
    </row>
    <row r="19" spans="1:10" ht="15">
      <c r="A19" s="1" t="s">
        <v>17</v>
      </c>
      <c r="B19" s="3">
        <v>97</v>
      </c>
      <c r="C19" s="3">
        <v>210</v>
      </c>
      <c r="D19" s="3">
        <v>67</v>
      </c>
      <c r="E19" s="3"/>
      <c r="F19" s="3">
        <f t="shared" si="0"/>
        <v>374</v>
      </c>
      <c r="H19" s="2">
        <f t="shared" si="1"/>
        <v>0.5614973262032086</v>
      </c>
      <c r="I19" s="2">
        <f t="shared" si="2"/>
        <v>0.17914438502673796</v>
      </c>
      <c r="J19" s="2">
        <f t="shared" si="3"/>
        <v>0.25935828877005346</v>
      </c>
    </row>
    <row r="20" spans="1:10" ht="15">
      <c r="A20" s="1" t="s">
        <v>18</v>
      </c>
      <c r="B20" s="3">
        <v>8016</v>
      </c>
      <c r="C20" s="3">
        <v>38697</v>
      </c>
      <c r="D20" s="3">
        <v>13591</v>
      </c>
      <c r="E20" s="3"/>
      <c r="F20" s="3">
        <f t="shared" si="0"/>
        <v>60304</v>
      </c>
      <c r="H20" s="2">
        <f t="shared" si="1"/>
        <v>0.6416987264526399</v>
      </c>
      <c r="I20" s="2">
        <f t="shared" si="2"/>
        <v>0.22537476784292915</v>
      </c>
      <c r="J20" s="2">
        <f t="shared" si="3"/>
        <v>0.13292650570443088</v>
      </c>
    </row>
    <row r="21" spans="1:10" ht="15">
      <c r="A21" s="1" t="s">
        <v>19</v>
      </c>
      <c r="B21" s="3">
        <v>113</v>
      </c>
      <c r="C21" s="3">
        <v>340</v>
      </c>
      <c r="D21" s="3">
        <v>69</v>
      </c>
      <c r="E21" s="3"/>
      <c r="F21" s="3">
        <f t="shared" si="0"/>
        <v>522</v>
      </c>
      <c r="H21" s="2">
        <f t="shared" si="1"/>
        <v>0.6513409961685823</v>
      </c>
      <c r="I21" s="2">
        <f t="shared" si="2"/>
        <v>0.13218390804597702</v>
      </c>
      <c r="J21" s="2">
        <f t="shared" si="3"/>
        <v>0.2164750957854406</v>
      </c>
    </row>
    <row r="22" spans="1:10" ht="15">
      <c r="A22" s="1" t="s">
        <v>20</v>
      </c>
      <c r="B22" s="3">
        <v>369</v>
      </c>
      <c r="C22" s="3">
        <v>1376</v>
      </c>
      <c r="D22" s="3">
        <v>1127</v>
      </c>
      <c r="E22" s="3"/>
      <c r="F22" s="3">
        <f t="shared" si="0"/>
        <v>2872</v>
      </c>
      <c r="H22" s="2">
        <f t="shared" si="1"/>
        <v>0.479108635097493</v>
      </c>
      <c r="I22" s="2">
        <f t="shared" si="2"/>
        <v>0.39240947075208915</v>
      </c>
      <c r="J22" s="2">
        <f t="shared" si="3"/>
        <v>0.12848189415041783</v>
      </c>
    </row>
    <row r="23" spans="1:10" ht="15">
      <c r="A23" s="1" t="s">
        <v>21</v>
      </c>
      <c r="B23" s="3">
        <v>21</v>
      </c>
      <c r="C23" s="3">
        <v>60</v>
      </c>
      <c r="D23" s="3">
        <v>45</v>
      </c>
      <c r="E23" s="3"/>
      <c r="F23" s="3">
        <f t="shared" si="0"/>
        <v>126</v>
      </c>
      <c r="H23" s="2">
        <f t="shared" si="1"/>
        <v>0.47619047619047616</v>
      </c>
      <c r="I23" s="2">
        <f t="shared" si="2"/>
        <v>0.35714285714285715</v>
      </c>
      <c r="J23" s="2">
        <f t="shared" si="3"/>
        <v>0.16666666666666666</v>
      </c>
    </row>
    <row r="24" spans="1:10" ht="15">
      <c r="A24" s="1" t="s">
        <v>22</v>
      </c>
      <c r="B24" s="3">
        <v>235</v>
      </c>
      <c r="C24" s="3">
        <v>1075</v>
      </c>
      <c r="D24" s="3">
        <v>523</v>
      </c>
      <c r="E24" s="3"/>
      <c r="F24" s="3">
        <f t="shared" si="0"/>
        <v>1833</v>
      </c>
      <c r="H24" s="2">
        <f t="shared" si="1"/>
        <v>0.5864702673213311</v>
      </c>
      <c r="I24" s="2">
        <f t="shared" si="2"/>
        <v>0.28532460447354063</v>
      </c>
      <c r="J24" s="2">
        <f t="shared" si="3"/>
        <v>0.1282051282051282</v>
      </c>
    </row>
    <row r="25" spans="1:10" ht="15">
      <c r="A25" s="1" t="s">
        <v>23</v>
      </c>
      <c r="B25" s="3">
        <v>127</v>
      </c>
      <c r="C25" s="3">
        <v>348</v>
      </c>
      <c r="D25" s="3">
        <v>164</v>
      </c>
      <c r="E25" s="3"/>
      <c r="F25" s="3">
        <f t="shared" si="0"/>
        <v>639</v>
      </c>
      <c r="H25" s="2">
        <f t="shared" si="1"/>
        <v>0.5446009389671361</v>
      </c>
      <c r="I25" s="2">
        <f t="shared" si="2"/>
        <v>0.2566510172143975</v>
      </c>
      <c r="J25" s="2">
        <f t="shared" si="3"/>
        <v>0.19874804381846636</v>
      </c>
    </row>
    <row r="26" spans="1:10" ht="15">
      <c r="A26" s="1" t="s">
        <v>24</v>
      </c>
      <c r="B26" s="3">
        <v>57</v>
      </c>
      <c r="C26" s="3">
        <v>114</v>
      </c>
      <c r="D26" s="3">
        <v>49</v>
      </c>
      <c r="E26" s="3"/>
      <c r="F26" s="3">
        <f t="shared" si="0"/>
        <v>220</v>
      </c>
      <c r="H26" s="2">
        <f t="shared" si="1"/>
        <v>0.5181818181818182</v>
      </c>
      <c r="I26" s="2">
        <f t="shared" si="2"/>
        <v>0.22272727272727272</v>
      </c>
      <c r="J26" s="2">
        <f t="shared" si="3"/>
        <v>0.2590909090909091</v>
      </c>
    </row>
    <row r="27" spans="1:10" ht="15">
      <c r="A27" s="1" t="s">
        <v>25</v>
      </c>
      <c r="B27" s="3">
        <v>19</v>
      </c>
      <c r="C27" s="3">
        <v>49</v>
      </c>
      <c r="D27" s="3">
        <v>37</v>
      </c>
      <c r="E27" s="3"/>
      <c r="F27" s="3">
        <f t="shared" si="0"/>
        <v>105</v>
      </c>
      <c r="H27" s="2">
        <f t="shared" si="1"/>
        <v>0.4666666666666667</v>
      </c>
      <c r="I27" s="2">
        <f t="shared" si="2"/>
        <v>0.3523809523809524</v>
      </c>
      <c r="J27" s="2">
        <f t="shared" si="3"/>
        <v>0.18095238095238095</v>
      </c>
    </row>
    <row r="28" spans="1:10" ht="15">
      <c r="A28" s="1" t="s">
        <v>26</v>
      </c>
      <c r="B28" s="3">
        <v>232</v>
      </c>
      <c r="C28" s="3">
        <v>1381</v>
      </c>
      <c r="D28" s="3">
        <v>608</v>
      </c>
      <c r="E28" s="3"/>
      <c r="F28" s="3">
        <f t="shared" si="0"/>
        <v>2221</v>
      </c>
      <c r="H28" s="2">
        <f t="shared" si="1"/>
        <v>0.6217919855920756</v>
      </c>
      <c r="I28" s="2">
        <f t="shared" si="2"/>
        <v>0.27375056280954524</v>
      </c>
      <c r="J28" s="2">
        <f t="shared" si="3"/>
        <v>0.1044574515983791</v>
      </c>
    </row>
    <row r="29" spans="1:10" ht="15">
      <c r="A29" s="1" t="s">
        <v>27</v>
      </c>
      <c r="B29" s="3">
        <v>431</v>
      </c>
      <c r="C29" s="3">
        <v>1025</v>
      </c>
      <c r="D29" s="3">
        <v>599</v>
      </c>
      <c r="E29" s="3"/>
      <c r="F29" s="3">
        <f t="shared" si="0"/>
        <v>2055</v>
      </c>
      <c r="H29" s="2">
        <f t="shared" si="1"/>
        <v>0.49878345498783455</v>
      </c>
      <c r="I29" s="2">
        <f t="shared" si="2"/>
        <v>0.29148418491484185</v>
      </c>
      <c r="J29" s="2">
        <f t="shared" si="3"/>
        <v>0.2097323600973236</v>
      </c>
    </row>
    <row r="30" spans="1:10" ht="15">
      <c r="A30" s="1" t="s">
        <v>28</v>
      </c>
      <c r="B30" s="3">
        <v>332</v>
      </c>
      <c r="C30" s="3">
        <v>585</v>
      </c>
      <c r="D30" s="3">
        <v>287</v>
      </c>
      <c r="E30" s="3"/>
      <c r="F30" s="3">
        <f t="shared" si="0"/>
        <v>1204</v>
      </c>
      <c r="H30" s="2">
        <f t="shared" si="1"/>
        <v>0.48588039867109634</v>
      </c>
      <c r="I30" s="2">
        <f t="shared" si="2"/>
        <v>0.23837209302325582</v>
      </c>
      <c r="J30" s="2">
        <f t="shared" si="3"/>
        <v>0.2757475083056478</v>
      </c>
    </row>
    <row r="31" spans="1:10" ht="15">
      <c r="A31" s="1" t="s">
        <v>29</v>
      </c>
      <c r="B31" s="3">
        <v>350</v>
      </c>
      <c r="C31" s="3">
        <v>2665</v>
      </c>
      <c r="D31" s="3">
        <v>1349</v>
      </c>
      <c r="E31" s="3"/>
      <c r="F31" s="3">
        <f t="shared" si="0"/>
        <v>4364</v>
      </c>
      <c r="H31" s="2">
        <f t="shared" si="1"/>
        <v>0.6106782768102658</v>
      </c>
      <c r="I31" s="2">
        <f t="shared" si="2"/>
        <v>0.30912007332722274</v>
      </c>
      <c r="J31" s="2">
        <f t="shared" si="3"/>
        <v>0.08020164986251145</v>
      </c>
    </row>
    <row r="32" spans="1:10" ht="15">
      <c r="A32" s="1" t="s">
        <v>30</v>
      </c>
      <c r="B32" s="3">
        <v>354</v>
      </c>
      <c r="C32" s="3">
        <v>891</v>
      </c>
      <c r="D32" s="3">
        <v>218</v>
      </c>
      <c r="E32" s="3"/>
      <c r="F32" s="3">
        <f t="shared" si="0"/>
        <v>1463</v>
      </c>
      <c r="H32" s="2">
        <f t="shared" si="1"/>
        <v>0.6090225563909775</v>
      </c>
      <c r="I32" s="2">
        <f t="shared" si="2"/>
        <v>0.14900888585099112</v>
      </c>
      <c r="J32" s="2">
        <f t="shared" si="3"/>
        <v>0.24196855775803144</v>
      </c>
    </row>
    <row r="33" spans="1:10" ht="15">
      <c r="A33" s="1" t="s">
        <v>31</v>
      </c>
      <c r="B33" s="3">
        <v>82</v>
      </c>
      <c r="C33" s="3">
        <v>322</v>
      </c>
      <c r="D33" s="3">
        <v>90</v>
      </c>
      <c r="E33" s="3"/>
      <c r="F33" s="3">
        <f t="shared" si="0"/>
        <v>494</v>
      </c>
      <c r="H33" s="2">
        <f t="shared" si="1"/>
        <v>0.6518218623481782</v>
      </c>
      <c r="I33" s="2">
        <f t="shared" si="2"/>
        <v>0.18218623481781376</v>
      </c>
      <c r="J33" s="2">
        <f t="shared" si="3"/>
        <v>0.1659919028340081</v>
      </c>
    </row>
    <row r="34" spans="1:10" ht="15">
      <c r="A34" s="1" t="s">
        <v>32</v>
      </c>
      <c r="B34" s="3">
        <v>404</v>
      </c>
      <c r="C34" s="3">
        <v>2913</v>
      </c>
      <c r="D34" s="3">
        <v>1022</v>
      </c>
      <c r="E34" s="3"/>
      <c r="F34" s="3">
        <f t="shared" si="0"/>
        <v>4339</v>
      </c>
      <c r="H34" s="2">
        <f t="shared" si="1"/>
        <v>0.6713528462779442</v>
      </c>
      <c r="I34" s="2">
        <f t="shared" si="2"/>
        <v>0.23553814242913113</v>
      </c>
      <c r="J34" s="2">
        <f t="shared" si="3"/>
        <v>0.09310901129292463</v>
      </c>
    </row>
    <row r="35" spans="1:10" ht="15">
      <c r="A35" s="1" t="s">
        <v>33</v>
      </c>
      <c r="B35" s="3">
        <v>2112</v>
      </c>
      <c r="C35" s="3">
        <v>3854</v>
      </c>
      <c r="D35" s="3">
        <v>2128</v>
      </c>
      <c r="E35" s="3"/>
      <c r="F35" s="3">
        <f t="shared" si="0"/>
        <v>8094</v>
      </c>
      <c r="H35" s="2">
        <f t="shared" si="1"/>
        <v>0.4761551766740796</v>
      </c>
      <c r="I35" s="2">
        <f t="shared" si="2"/>
        <v>0.26291079812206575</v>
      </c>
      <c r="J35" s="2">
        <f t="shared" si="3"/>
        <v>0.2609340252038547</v>
      </c>
    </row>
    <row r="36" spans="1:10" ht="15">
      <c r="A36" s="1" t="s">
        <v>34</v>
      </c>
      <c r="B36" s="3">
        <v>93</v>
      </c>
      <c r="C36" s="3">
        <v>404</v>
      </c>
      <c r="D36" s="3">
        <v>238</v>
      </c>
      <c r="E36" s="3"/>
      <c r="F36" s="3">
        <f t="shared" si="0"/>
        <v>735</v>
      </c>
      <c r="H36" s="2">
        <f t="shared" si="1"/>
        <v>0.5496598639455782</v>
      </c>
      <c r="I36" s="2">
        <f t="shared" si="2"/>
        <v>0.3238095238095238</v>
      </c>
      <c r="J36" s="2">
        <f t="shared" si="3"/>
        <v>0.12653061224489795</v>
      </c>
    </row>
    <row r="37" spans="1:10" ht="15">
      <c r="A37" s="1" t="s">
        <v>35</v>
      </c>
      <c r="B37" s="3">
        <v>734</v>
      </c>
      <c r="C37" s="3">
        <v>2910</v>
      </c>
      <c r="D37" s="3">
        <v>1924</v>
      </c>
      <c r="E37" s="3"/>
      <c r="F37" s="3">
        <f t="shared" si="0"/>
        <v>5568</v>
      </c>
      <c r="H37" s="2">
        <f t="shared" si="1"/>
        <v>0.5226293103448276</v>
      </c>
      <c r="I37" s="2">
        <f t="shared" si="2"/>
        <v>0.34554597701149425</v>
      </c>
      <c r="J37" s="2">
        <f t="shared" si="3"/>
        <v>0.13182471264367815</v>
      </c>
    </row>
    <row r="38" spans="1:10" ht="15">
      <c r="A38" s="1" t="s">
        <v>36</v>
      </c>
      <c r="B38" s="3">
        <v>2713</v>
      </c>
      <c r="C38" s="3">
        <v>2769</v>
      </c>
      <c r="D38" s="3">
        <v>1430</v>
      </c>
      <c r="E38" s="3"/>
      <c r="F38" s="3">
        <f t="shared" si="0"/>
        <v>6912</v>
      </c>
      <c r="H38" s="2">
        <f t="shared" si="1"/>
        <v>0.4006076388888889</v>
      </c>
      <c r="I38" s="2">
        <f t="shared" si="2"/>
        <v>0.20688657407407407</v>
      </c>
      <c r="J38" s="2">
        <f t="shared" si="3"/>
        <v>0.39250578703703703</v>
      </c>
    </row>
    <row r="39" spans="1:10" ht="15">
      <c r="A39" s="1" t="s">
        <v>37</v>
      </c>
      <c r="B39" s="3">
        <v>8458</v>
      </c>
      <c r="C39" s="3">
        <v>19763</v>
      </c>
      <c r="D39" s="3">
        <v>16467</v>
      </c>
      <c r="E39" s="3"/>
      <c r="F39" s="3">
        <f t="shared" si="0"/>
        <v>44688</v>
      </c>
      <c r="H39" s="2">
        <f t="shared" si="1"/>
        <v>0.4422440028643036</v>
      </c>
      <c r="I39" s="2">
        <f t="shared" si="2"/>
        <v>0.36848818474758327</v>
      </c>
      <c r="J39" s="2">
        <f t="shared" si="3"/>
        <v>0.18926781238811313</v>
      </c>
    </row>
    <row r="40" spans="1:10" ht="15">
      <c r="A40" s="1" t="s">
        <v>38</v>
      </c>
      <c r="B40" s="3">
        <v>2204</v>
      </c>
      <c r="C40" s="3">
        <v>1439</v>
      </c>
      <c r="D40" s="3">
        <v>987</v>
      </c>
      <c r="E40" s="3"/>
      <c r="F40" s="3">
        <f t="shared" si="0"/>
        <v>4630</v>
      </c>
      <c r="H40" s="2">
        <f t="shared" si="1"/>
        <v>0.31079913606911447</v>
      </c>
      <c r="I40" s="2">
        <f t="shared" si="2"/>
        <v>0.21317494600431966</v>
      </c>
      <c r="J40" s="2">
        <f t="shared" si="3"/>
        <v>0.4760259179265659</v>
      </c>
    </row>
    <row r="41" spans="1:10" ht="15">
      <c r="A41" s="1" t="s">
        <v>39</v>
      </c>
      <c r="B41" s="3">
        <v>357</v>
      </c>
      <c r="C41" s="3">
        <v>1050</v>
      </c>
      <c r="D41" s="3">
        <v>281</v>
      </c>
      <c r="E41" s="3"/>
      <c r="F41" s="3">
        <f t="shared" si="0"/>
        <v>1688</v>
      </c>
      <c r="H41" s="2">
        <f t="shared" si="1"/>
        <v>0.6220379146919431</v>
      </c>
      <c r="I41" s="2">
        <f t="shared" si="2"/>
        <v>0.16646919431279622</v>
      </c>
      <c r="J41" s="2">
        <f t="shared" si="3"/>
        <v>0.21149289099526067</v>
      </c>
    </row>
    <row r="42" spans="1:10" ht="15">
      <c r="A42" s="1" t="s">
        <v>40</v>
      </c>
      <c r="B42" s="3">
        <v>345</v>
      </c>
      <c r="C42" s="3">
        <v>1189</v>
      </c>
      <c r="D42" s="3">
        <v>1000</v>
      </c>
      <c r="E42" s="3"/>
      <c r="F42" s="3">
        <f t="shared" si="0"/>
        <v>2534</v>
      </c>
      <c r="H42" s="2">
        <f t="shared" si="1"/>
        <v>0.4692186266771902</v>
      </c>
      <c r="I42" s="2">
        <f t="shared" si="2"/>
        <v>0.39463299131807417</v>
      </c>
      <c r="J42" s="2">
        <f t="shared" si="3"/>
        <v>0.13614838200473559</v>
      </c>
    </row>
    <row r="43" spans="1:10" ht="15">
      <c r="A43" s="1" t="s">
        <v>41</v>
      </c>
      <c r="B43" s="3">
        <v>235</v>
      </c>
      <c r="C43" s="3">
        <v>1531</v>
      </c>
      <c r="D43" s="3">
        <v>592</v>
      </c>
      <c r="E43" s="3"/>
      <c r="F43" s="3">
        <f t="shared" si="0"/>
        <v>2358</v>
      </c>
      <c r="H43" s="2">
        <f t="shared" si="1"/>
        <v>0.6492790500424088</v>
      </c>
      <c r="I43" s="2">
        <f t="shared" si="2"/>
        <v>0.2510602205258694</v>
      </c>
      <c r="J43" s="2">
        <f t="shared" si="3"/>
        <v>0.0996607294317218</v>
      </c>
    </row>
    <row r="44" spans="1:10" ht="15">
      <c r="A44" s="1" t="s">
        <v>42</v>
      </c>
      <c r="B44" s="3">
        <v>2602</v>
      </c>
      <c r="C44" s="3">
        <v>5953</v>
      </c>
      <c r="D44" s="3">
        <v>3273</v>
      </c>
      <c r="E44" s="3"/>
      <c r="F44" s="3">
        <f t="shared" si="0"/>
        <v>11828</v>
      </c>
      <c r="H44" s="2">
        <f t="shared" si="1"/>
        <v>0.5032972607372337</v>
      </c>
      <c r="I44" s="2">
        <f t="shared" si="2"/>
        <v>0.2767162664863037</v>
      </c>
      <c r="J44" s="2">
        <f t="shared" si="3"/>
        <v>0.21998647277646263</v>
      </c>
    </row>
    <row r="45" spans="1:10" ht="15">
      <c r="A45" s="1" t="s">
        <v>43</v>
      </c>
      <c r="B45" s="3">
        <v>334</v>
      </c>
      <c r="C45" s="3">
        <v>1603</v>
      </c>
      <c r="D45" s="3">
        <v>669</v>
      </c>
      <c r="E45" s="3"/>
      <c r="F45" s="3">
        <f t="shared" si="0"/>
        <v>2606</v>
      </c>
      <c r="H45" s="2">
        <f t="shared" si="1"/>
        <v>0.6151189562547966</v>
      </c>
      <c r="I45" s="2">
        <f t="shared" si="2"/>
        <v>0.2567152724481965</v>
      </c>
      <c r="J45" s="2">
        <f t="shared" si="3"/>
        <v>0.1281657712970069</v>
      </c>
    </row>
    <row r="46" spans="1:10" ht="15">
      <c r="A46" s="1" t="s">
        <v>44</v>
      </c>
      <c r="B46" s="3">
        <v>264</v>
      </c>
      <c r="C46" s="3">
        <v>769</v>
      </c>
      <c r="D46" s="3">
        <v>303</v>
      </c>
      <c r="E46" s="3"/>
      <c r="F46" s="3">
        <f t="shared" si="0"/>
        <v>1336</v>
      </c>
      <c r="H46" s="2">
        <f t="shared" si="1"/>
        <v>0.5755988023952096</v>
      </c>
      <c r="I46" s="2">
        <f t="shared" si="2"/>
        <v>0.22679640718562874</v>
      </c>
      <c r="J46" s="2">
        <f t="shared" si="3"/>
        <v>0.19760479041916168</v>
      </c>
    </row>
    <row r="47" spans="1:10" ht="15">
      <c r="A47" s="1" t="s">
        <v>45</v>
      </c>
      <c r="B47" s="3">
        <v>42</v>
      </c>
      <c r="C47" s="3">
        <v>178</v>
      </c>
      <c r="D47" s="3">
        <v>59</v>
      </c>
      <c r="E47" s="3"/>
      <c r="F47" s="3">
        <f t="shared" si="0"/>
        <v>279</v>
      </c>
      <c r="H47" s="2">
        <f t="shared" si="1"/>
        <v>0.6379928315412187</v>
      </c>
      <c r="I47" s="2">
        <f t="shared" si="2"/>
        <v>0.2114695340501792</v>
      </c>
      <c r="J47" s="2">
        <f t="shared" si="3"/>
        <v>0.15053763440860216</v>
      </c>
    </row>
    <row r="48" spans="1:10" ht="15">
      <c r="A48" s="1" t="s">
        <v>46</v>
      </c>
      <c r="B48" s="3">
        <v>197</v>
      </c>
      <c r="C48" s="3">
        <v>631</v>
      </c>
      <c r="D48" s="3">
        <v>293</v>
      </c>
      <c r="E48" s="3"/>
      <c r="F48" s="3">
        <f t="shared" si="0"/>
        <v>1121</v>
      </c>
      <c r="H48" s="2">
        <f t="shared" si="1"/>
        <v>0.5628902765388046</v>
      </c>
      <c r="I48" s="2">
        <f t="shared" si="2"/>
        <v>0.26137377341659235</v>
      </c>
      <c r="J48" s="2">
        <f t="shared" si="3"/>
        <v>0.17573595004460305</v>
      </c>
    </row>
    <row r="49" spans="1:10" ht="15">
      <c r="A49" s="1" t="s">
        <v>47</v>
      </c>
      <c r="B49" s="3">
        <v>764</v>
      </c>
      <c r="C49" s="3">
        <v>1363</v>
      </c>
      <c r="D49" s="3">
        <v>691</v>
      </c>
      <c r="E49" s="3"/>
      <c r="F49" s="3">
        <f t="shared" si="0"/>
        <v>2818</v>
      </c>
      <c r="H49" s="2">
        <f t="shared" si="1"/>
        <v>0.4836763662171753</v>
      </c>
      <c r="I49" s="2">
        <f t="shared" si="2"/>
        <v>0.24520936834634494</v>
      </c>
      <c r="J49" s="2">
        <f t="shared" si="3"/>
        <v>0.27111426543647976</v>
      </c>
    </row>
    <row r="50" spans="1:10" ht="15">
      <c r="A50" s="1" t="s">
        <v>48</v>
      </c>
      <c r="B50" s="3">
        <v>947</v>
      </c>
      <c r="C50" s="3">
        <v>2433</v>
      </c>
      <c r="D50" s="3">
        <v>1316</v>
      </c>
      <c r="E50" s="3"/>
      <c r="F50" s="3">
        <f t="shared" si="0"/>
        <v>4696</v>
      </c>
      <c r="H50" s="2">
        <f t="shared" si="1"/>
        <v>0.5181005110732538</v>
      </c>
      <c r="I50" s="2">
        <f t="shared" si="2"/>
        <v>0.28023850085178875</v>
      </c>
      <c r="J50" s="2">
        <f t="shared" si="3"/>
        <v>0.20166098807495741</v>
      </c>
    </row>
    <row r="51" spans="1:10" ht="15">
      <c r="A51" s="1" t="s">
        <v>49</v>
      </c>
      <c r="B51" s="3">
        <v>791</v>
      </c>
      <c r="C51" s="3">
        <v>1591</v>
      </c>
      <c r="D51" s="3">
        <v>554</v>
      </c>
      <c r="E51" s="3"/>
      <c r="F51" s="3">
        <f t="shared" si="0"/>
        <v>2936</v>
      </c>
      <c r="H51" s="2">
        <f t="shared" si="1"/>
        <v>0.5418937329700273</v>
      </c>
      <c r="I51" s="2">
        <f t="shared" si="2"/>
        <v>0.18869209809264306</v>
      </c>
      <c r="J51" s="2">
        <f t="shared" si="3"/>
        <v>0.2694141689373297</v>
      </c>
    </row>
    <row r="52" spans="1:10" ht="15">
      <c r="A52" s="1" t="s">
        <v>50</v>
      </c>
      <c r="B52" s="3">
        <v>77</v>
      </c>
      <c r="C52" s="3">
        <v>322</v>
      </c>
      <c r="D52" s="3">
        <v>128</v>
      </c>
      <c r="E52" s="3"/>
      <c r="F52" s="3">
        <f t="shared" si="0"/>
        <v>527</v>
      </c>
      <c r="H52" s="2">
        <f t="shared" si="1"/>
        <v>0.6110056925996205</v>
      </c>
      <c r="I52" s="2">
        <f t="shared" si="2"/>
        <v>0.2428842504743833</v>
      </c>
      <c r="J52" s="2">
        <f t="shared" si="3"/>
        <v>0.1461100569259962</v>
      </c>
    </row>
    <row r="53" spans="1:10" ht="15">
      <c r="A53" s="1" t="s">
        <v>51</v>
      </c>
      <c r="B53" s="3">
        <v>295</v>
      </c>
      <c r="C53" s="3">
        <v>593</v>
      </c>
      <c r="D53" s="3">
        <v>168</v>
      </c>
      <c r="E53" s="3"/>
      <c r="F53" s="3">
        <f t="shared" si="0"/>
        <v>1056</v>
      </c>
      <c r="H53" s="2">
        <f t="shared" si="1"/>
        <v>0.5615530303030303</v>
      </c>
      <c r="I53" s="2">
        <f t="shared" si="2"/>
        <v>0.1590909090909091</v>
      </c>
      <c r="J53" s="2">
        <f t="shared" si="3"/>
        <v>0.2793560606060606</v>
      </c>
    </row>
    <row r="54" spans="1:10" ht="15">
      <c r="A54" s="1" t="s">
        <v>52</v>
      </c>
      <c r="B54" s="3">
        <v>63</v>
      </c>
      <c r="C54" s="3">
        <v>109</v>
      </c>
      <c r="D54" s="3">
        <v>55</v>
      </c>
      <c r="E54" s="3"/>
      <c r="F54" s="3">
        <f t="shared" si="0"/>
        <v>227</v>
      </c>
      <c r="H54" s="2">
        <f t="shared" si="1"/>
        <v>0.4801762114537445</v>
      </c>
      <c r="I54" s="2">
        <f t="shared" si="2"/>
        <v>0.2422907488986784</v>
      </c>
      <c r="J54" s="2">
        <f t="shared" si="3"/>
        <v>0.2775330396475771</v>
      </c>
    </row>
    <row r="55" spans="1:10" ht="15">
      <c r="A55" s="1" t="s">
        <v>53</v>
      </c>
      <c r="B55" s="3">
        <v>335</v>
      </c>
      <c r="C55" s="3">
        <v>1624</v>
      </c>
      <c r="D55" s="3">
        <v>349</v>
      </c>
      <c r="E55" s="3"/>
      <c r="F55" s="3">
        <f t="shared" si="0"/>
        <v>2308</v>
      </c>
      <c r="H55" s="2">
        <f t="shared" si="1"/>
        <v>0.7036395147313691</v>
      </c>
      <c r="I55" s="2">
        <f t="shared" si="2"/>
        <v>0.15121317157712305</v>
      </c>
      <c r="J55" s="2">
        <f t="shared" si="3"/>
        <v>0.1451473136915078</v>
      </c>
    </row>
    <row r="56" spans="1:10" ht="15">
      <c r="A56" s="1" t="s">
        <v>54</v>
      </c>
      <c r="B56" s="3">
        <v>122</v>
      </c>
      <c r="C56" s="3">
        <v>216</v>
      </c>
      <c r="D56" s="3">
        <v>202</v>
      </c>
      <c r="E56" s="3"/>
      <c r="F56" s="3">
        <f t="shared" si="0"/>
        <v>540</v>
      </c>
      <c r="H56" s="2">
        <f t="shared" si="1"/>
        <v>0.4</v>
      </c>
      <c r="I56" s="2">
        <f t="shared" si="2"/>
        <v>0.37407407407407406</v>
      </c>
      <c r="J56" s="2">
        <f t="shared" si="3"/>
        <v>0.22592592592592592</v>
      </c>
    </row>
    <row r="57" spans="1:10" ht="15">
      <c r="A57" s="1" t="s">
        <v>55</v>
      </c>
      <c r="B57" s="3">
        <v>105</v>
      </c>
      <c r="C57" s="3">
        <v>934</v>
      </c>
      <c r="D57" s="3">
        <v>502</v>
      </c>
      <c r="E57" s="3"/>
      <c r="F57" s="3">
        <f t="shared" si="0"/>
        <v>1541</v>
      </c>
      <c r="H57" s="2">
        <f t="shared" si="1"/>
        <v>0.6060999351070734</v>
      </c>
      <c r="I57" s="2">
        <f t="shared" si="2"/>
        <v>0.3257624918883842</v>
      </c>
      <c r="J57" s="2">
        <f t="shared" si="3"/>
        <v>0.0681375730045425</v>
      </c>
    </row>
    <row r="58" spans="1:10" ht="15">
      <c r="A58" s="1" t="s">
        <v>56</v>
      </c>
      <c r="B58" s="3">
        <v>162</v>
      </c>
      <c r="C58" s="3">
        <v>418</v>
      </c>
      <c r="D58" s="3">
        <v>265</v>
      </c>
      <c r="E58" s="3"/>
      <c r="F58" s="3">
        <f t="shared" si="0"/>
        <v>845</v>
      </c>
      <c r="H58" s="2">
        <f t="shared" si="1"/>
        <v>0.49467455621301776</v>
      </c>
      <c r="I58" s="2">
        <f t="shared" si="2"/>
        <v>0.3136094674556213</v>
      </c>
      <c r="J58" s="2">
        <f t="shared" si="3"/>
        <v>0.19171597633136095</v>
      </c>
    </row>
    <row r="59" spans="1:10" ht="15">
      <c r="A59" s="1" t="s">
        <v>57</v>
      </c>
      <c r="B59" s="3">
        <v>102</v>
      </c>
      <c r="C59" s="3">
        <v>417</v>
      </c>
      <c r="D59" s="3">
        <v>140</v>
      </c>
      <c r="E59" s="3"/>
      <c r="F59" s="3">
        <f t="shared" si="0"/>
        <v>659</v>
      </c>
      <c r="H59" s="2">
        <f t="shared" si="1"/>
        <v>0.6327769347496206</v>
      </c>
      <c r="I59" s="2">
        <f t="shared" si="2"/>
        <v>0.212443095599393</v>
      </c>
      <c r="J59" s="2">
        <f t="shared" si="3"/>
        <v>0.15477996965098634</v>
      </c>
    </row>
    <row r="60" spans="2:6" ht="15">
      <c r="B60" s="3"/>
      <c r="C60" s="3"/>
      <c r="D60" s="3"/>
      <c r="E60" s="3"/>
      <c r="F60" s="3"/>
    </row>
    <row r="61" spans="1:10" ht="15">
      <c r="A61" s="1" t="s">
        <v>58</v>
      </c>
      <c r="B61" s="3">
        <f>SUM(B2:B59)</f>
        <v>45876</v>
      </c>
      <c r="C61" s="3">
        <f>SUM(C2:C59)</f>
        <v>138563</v>
      </c>
      <c r="D61" s="3">
        <f>SUM(D2:D59)</f>
        <v>69345</v>
      </c>
      <c r="E61" s="3"/>
      <c r="F61" s="3">
        <f>SUM(B61:D61)</f>
        <v>253784</v>
      </c>
      <c r="H61" s="2">
        <f>C61/F61</f>
        <v>0.5459879267408505</v>
      </c>
      <c r="I61" s="2">
        <f>D61/F61</f>
        <v>0.2732441761497967</v>
      </c>
      <c r="J61" s="2">
        <f>B61/F61</f>
        <v>0.18076789710935284</v>
      </c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2010-05-27T22:14:15Z</dcterms:created>
  <dcterms:modified xsi:type="dcterms:W3CDTF">2010-05-27T22:24:57Z</dcterms:modified>
  <cp:category/>
  <cp:version/>
  <cp:contentType/>
  <cp:contentStatus/>
</cp:coreProperties>
</file>